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checkCompatibility="1" defaultThemeVersion="124226"/>
  <mc:AlternateContent xmlns:mc="http://schemas.openxmlformats.org/markup-compatibility/2006">
    <mc:Choice Requires="x15">
      <x15ac:absPath xmlns:x15ac="http://schemas.microsoft.com/office/spreadsheetml/2010/11/ac" url="C:\Users\Kreuzkamp\Desktop\Damen\"/>
    </mc:Choice>
  </mc:AlternateContent>
  <bookViews>
    <workbookView xWindow="0" yWindow="0" windowWidth="28800" windowHeight="13935" tabRatio="707" activeTab="2"/>
  </bookViews>
  <sheets>
    <sheet name="Anleitung" sheetId="24" r:id="rId1"/>
    <sheet name="Teilnehmende" sheetId="15" r:id="rId2"/>
    <sheet name="Durchgang_1-5" sheetId="22" r:id="rId3"/>
    <sheet name="Klasseneinteilung" sheetId="12" r:id="rId4"/>
  </sheets>
  <definedNames>
    <definedName name="_xlnm._FilterDatabase" localSheetId="2" hidden="1">'Durchgang_1-5'!$D$1:$D$508</definedName>
    <definedName name="_xlnm._FilterDatabase" localSheetId="1" hidden="1">Teilnehmende!$A$1:$L$1300</definedName>
    <definedName name="_xlnm.Print_Area" localSheetId="2">'Durchgang_1-5'!$A$1:$L$21</definedName>
    <definedName name="_xlnm.Print_Area" localSheetId="1">Teilnehmende!$A$1:$L$21</definedName>
    <definedName name="Klasse">Klasseneinteilung!$F$2:$F$6</definedName>
    <definedName name="Klassen">Klasseneinteilung!$F$2:$F$8</definedName>
    <definedName name="offene_Klasse">Klasseneinteilung!$F$2:$F$8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5" l="1"/>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L251" i="15"/>
  <c r="L252" i="15"/>
  <c r="L253" i="15"/>
  <c r="L254" i="15"/>
  <c r="L255" i="15"/>
  <c r="L256" i="15"/>
  <c r="L257" i="15"/>
  <c r="L258" i="15"/>
  <c r="L259" i="15"/>
  <c r="L260" i="15"/>
  <c r="L261" i="15"/>
  <c r="L262" i="15"/>
  <c r="L263" i="15"/>
  <c r="L264" i="15"/>
  <c r="L265" i="15"/>
  <c r="L266" i="15"/>
  <c r="L267" i="15"/>
  <c r="L268" i="15"/>
  <c r="L269" i="15"/>
  <c r="L270" i="15"/>
  <c r="L271" i="15"/>
  <c r="L272" i="15"/>
  <c r="L273" i="15"/>
  <c r="L274" i="15"/>
  <c r="L275" i="15"/>
  <c r="L276" i="15"/>
  <c r="L277" i="15"/>
  <c r="L278" i="15"/>
  <c r="L279" i="15"/>
  <c r="L280" i="15"/>
  <c r="L281" i="15"/>
  <c r="L282" i="15"/>
  <c r="L283" i="15"/>
  <c r="L284" i="15"/>
  <c r="L285" i="15"/>
  <c r="L286" i="15"/>
  <c r="L287" i="15"/>
  <c r="L288" i="15"/>
  <c r="L289" i="15"/>
  <c r="L290" i="15"/>
  <c r="L291" i="15"/>
  <c r="L292" i="15"/>
  <c r="L293" i="15"/>
  <c r="L294" i="15"/>
  <c r="L295" i="15"/>
  <c r="L296" i="15"/>
  <c r="L297" i="15"/>
  <c r="L298" i="15"/>
  <c r="L299" i="15"/>
  <c r="L300" i="15"/>
  <c r="L301" i="15"/>
  <c r="L302" i="15"/>
  <c r="L303" i="15"/>
  <c r="L304" i="15"/>
  <c r="L305" i="15"/>
  <c r="L306" i="15"/>
  <c r="L307" i="15"/>
  <c r="L308" i="15"/>
  <c r="L309" i="15"/>
  <c r="L310" i="15"/>
  <c r="L311" i="15"/>
  <c r="L312" i="15"/>
  <c r="L313" i="15"/>
  <c r="L314" i="15"/>
  <c r="L315" i="15"/>
  <c r="L316" i="15"/>
  <c r="L317" i="15"/>
  <c r="L318" i="15"/>
  <c r="L319" i="15"/>
  <c r="L320" i="15"/>
  <c r="L321" i="15"/>
  <c r="L322" i="15"/>
  <c r="L323" i="15"/>
  <c r="L324" i="15"/>
  <c r="L325" i="15"/>
  <c r="L326" i="15"/>
  <c r="L327" i="15"/>
  <c r="L328" i="15"/>
  <c r="L329" i="15"/>
  <c r="L330" i="15"/>
  <c r="L331" i="15"/>
  <c r="L332" i="15"/>
  <c r="L333" i="15"/>
  <c r="L334" i="15"/>
  <c r="L335" i="15"/>
  <c r="L336" i="15"/>
  <c r="L337" i="15"/>
  <c r="L338" i="15"/>
  <c r="L339" i="15"/>
  <c r="L340" i="15"/>
  <c r="L341" i="15"/>
  <c r="L342" i="15"/>
  <c r="L343" i="15"/>
  <c r="L344" i="15"/>
  <c r="L345" i="15"/>
  <c r="L346" i="15"/>
  <c r="L347" i="15"/>
  <c r="L348" i="15"/>
  <c r="L349" i="15"/>
  <c r="L350" i="15"/>
  <c r="L351" i="15"/>
  <c r="L352" i="15"/>
  <c r="L353" i="15"/>
  <c r="L354" i="15"/>
  <c r="L355" i="15"/>
  <c r="L356" i="15"/>
  <c r="L357" i="15"/>
  <c r="L358" i="15"/>
  <c r="L359" i="15"/>
  <c r="L360" i="15"/>
  <c r="L361" i="15"/>
  <c r="L362" i="15"/>
  <c r="L363" i="15"/>
  <c r="L364" i="15"/>
  <c r="L365" i="15"/>
  <c r="L366" i="15"/>
  <c r="L367" i="15"/>
  <c r="L368" i="15"/>
  <c r="L369" i="15"/>
  <c r="L370" i="15"/>
  <c r="L371" i="15"/>
  <c r="L372" i="15"/>
  <c r="L373" i="15"/>
  <c r="L374" i="15"/>
  <c r="L375" i="15"/>
  <c r="L376" i="15"/>
  <c r="L377" i="15"/>
  <c r="L378" i="15"/>
  <c r="L379" i="15"/>
  <c r="L380" i="15"/>
  <c r="L381" i="15"/>
  <c r="L382" i="15"/>
  <c r="L383" i="15"/>
  <c r="L384" i="15"/>
  <c r="L385" i="15"/>
  <c r="L386" i="15"/>
  <c r="L387" i="15"/>
  <c r="L388" i="15"/>
  <c r="L389" i="15"/>
  <c r="L390" i="15"/>
  <c r="L391" i="15"/>
  <c r="L392" i="15"/>
  <c r="L393" i="15"/>
  <c r="L394" i="15"/>
  <c r="L395" i="15"/>
  <c r="L396" i="15"/>
  <c r="L397" i="15"/>
  <c r="L398" i="15"/>
  <c r="L399" i="15"/>
  <c r="L400" i="15"/>
  <c r="L401" i="15"/>
  <c r="L402" i="15"/>
  <c r="L403" i="15"/>
  <c r="L404" i="15"/>
  <c r="L405" i="15"/>
  <c r="L406" i="15"/>
  <c r="L407" i="15"/>
  <c r="L408" i="15"/>
  <c r="L409" i="15"/>
  <c r="L410" i="15"/>
  <c r="L411" i="15"/>
  <c r="L412" i="15"/>
  <c r="L413" i="15"/>
  <c r="L414" i="15"/>
  <c r="L415" i="15"/>
  <c r="L416" i="15"/>
  <c r="L417" i="15"/>
  <c r="L418" i="15"/>
  <c r="L419" i="15"/>
  <c r="L420" i="15"/>
  <c r="L421" i="15"/>
  <c r="L422" i="15"/>
  <c r="L423" i="15"/>
  <c r="L424" i="15"/>
  <c r="L425" i="15"/>
  <c r="L426" i="15"/>
  <c r="L427" i="15"/>
  <c r="L428" i="15"/>
  <c r="L429" i="15"/>
  <c r="L430" i="15"/>
  <c r="L431" i="15"/>
  <c r="L432" i="15"/>
  <c r="L433" i="15"/>
  <c r="L434" i="15"/>
  <c r="L435" i="15"/>
  <c r="L436" i="15"/>
  <c r="L437" i="15"/>
  <c r="L438" i="15"/>
  <c r="L439" i="15"/>
  <c r="L440" i="15"/>
  <c r="L441" i="15"/>
  <c r="L442" i="15"/>
  <c r="L443" i="15"/>
  <c r="L444" i="15"/>
  <c r="L445" i="15"/>
  <c r="L446" i="15"/>
  <c r="L447" i="15"/>
  <c r="L448" i="15"/>
  <c r="L449" i="15"/>
  <c r="L450" i="15"/>
  <c r="L451" i="15"/>
  <c r="L452" i="15"/>
  <c r="L453" i="15"/>
  <c r="L454" i="15"/>
  <c r="L455" i="15"/>
  <c r="L456" i="15"/>
  <c r="L457" i="15"/>
  <c r="L458" i="15"/>
  <c r="L459" i="15"/>
  <c r="L460" i="15"/>
  <c r="L461" i="15"/>
  <c r="L462" i="15"/>
  <c r="L463" i="15"/>
  <c r="L464" i="15"/>
  <c r="L465" i="15"/>
  <c r="L466" i="15"/>
  <c r="L467" i="15"/>
  <c r="L468" i="15"/>
  <c r="L469" i="15"/>
  <c r="L470" i="15"/>
  <c r="L471" i="15"/>
  <c r="L472" i="15"/>
  <c r="L473" i="15"/>
  <c r="L474" i="15"/>
  <c r="L475" i="15"/>
  <c r="L476" i="15"/>
  <c r="L477" i="15"/>
  <c r="L478" i="15"/>
  <c r="L479" i="15"/>
  <c r="L480" i="15"/>
  <c r="L481" i="15"/>
  <c r="L482" i="15"/>
  <c r="L483" i="15"/>
  <c r="L484" i="15"/>
  <c r="L485" i="15"/>
  <c r="L486" i="15"/>
  <c r="L487" i="15"/>
  <c r="L488" i="15"/>
  <c r="L489" i="15"/>
  <c r="L490" i="15"/>
  <c r="L491" i="15"/>
  <c r="L492" i="15"/>
  <c r="L493" i="15"/>
  <c r="L494" i="15"/>
  <c r="L495" i="15"/>
  <c r="L496" i="15"/>
  <c r="L497" i="15"/>
  <c r="L498" i="15"/>
  <c r="L499" i="15"/>
  <c r="L500" i="15"/>
  <c r="L501" i="15"/>
  <c r="L502" i="15"/>
  <c r="L503" i="15"/>
  <c r="L504" i="15"/>
  <c r="L505" i="15"/>
  <c r="L506" i="15"/>
  <c r="L507" i="15"/>
  <c r="L508" i="15"/>
  <c r="L509" i="15"/>
  <c r="L510" i="15"/>
  <c r="L511" i="15"/>
  <c r="L512" i="15"/>
  <c r="L513" i="15"/>
  <c r="L514" i="15"/>
  <c r="L515" i="15"/>
  <c r="L516" i="15"/>
  <c r="L517" i="15"/>
  <c r="L518" i="15"/>
  <c r="L519" i="15"/>
  <c r="L520" i="15"/>
  <c r="L521" i="15"/>
  <c r="L522" i="15"/>
  <c r="L523" i="15"/>
  <c r="L524" i="15"/>
  <c r="L525" i="15"/>
  <c r="L526" i="15"/>
  <c r="L527" i="15"/>
  <c r="L528" i="15"/>
  <c r="L529" i="15"/>
  <c r="L530" i="15"/>
  <c r="L531" i="15"/>
  <c r="L532" i="15"/>
  <c r="L533" i="15"/>
  <c r="L534" i="15"/>
  <c r="L535" i="15"/>
  <c r="L536" i="15"/>
  <c r="L537" i="15"/>
  <c r="L538" i="15"/>
  <c r="L539" i="15"/>
  <c r="L540" i="15"/>
  <c r="L541" i="15"/>
  <c r="L542" i="15"/>
  <c r="L543" i="15"/>
  <c r="L544" i="15"/>
  <c r="L545" i="15"/>
  <c r="L546" i="15"/>
  <c r="L547" i="15"/>
  <c r="L548" i="15"/>
  <c r="L549" i="15"/>
  <c r="L550" i="15"/>
  <c r="L551" i="15"/>
  <c r="L552" i="15"/>
  <c r="L553" i="15"/>
  <c r="L554" i="15"/>
  <c r="L555" i="15"/>
  <c r="L556" i="15"/>
  <c r="L557" i="15"/>
  <c r="L558" i="15"/>
  <c r="L559" i="15"/>
  <c r="L560" i="15"/>
  <c r="L561" i="15"/>
  <c r="L562" i="15"/>
  <c r="L563" i="15"/>
  <c r="L564" i="15"/>
  <c r="L565" i="15"/>
  <c r="L566" i="15"/>
  <c r="L567" i="15"/>
  <c r="L568" i="15"/>
  <c r="L569" i="15"/>
  <c r="L570" i="15"/>
  <c r="L571" i="15"/>
  <c r="L572" i="15"/>
  <c r="L573" i="15"/>
  <c r="L574" i="15"/>
  <c r="L575" i="15"/>
  <c r="L576" i="15"/>
  <c r="L577" i="15"/>
  <c r="L578" i="15"/>
  <c r="L579" i="15"/>
  <c r="L580" i="15"/>
  <c r="L581" i="15"/>
  <c r="L582" i="15"/>
  <c r="L583" i="15"/>
  <c r="L584" i="15"/>
  <c r="L585" i="15"/>
  <c r="L586" i="15"/>
  <c r="L587" i="15"/>
  <c r="L588" i="15"/>
  <c r="L589" i="15"/>
  <c r="L590" i="15"/>
  <c r="L591" i="15"/>
  <c r="L592" i="15"/>
  <c r="L593" i="15"/>
  <c r="L594" i="15"/>
  <c r="L595" i="15"/>
  <c r="L596" i="15"/>
  <c r="L597" i="15"/>
  <c r="L598" i="15"/>
  <c r="L599" i="15"/>
  <c r="L600" i="15"/>
  <c r="L601" i="15"/>
  <c r="L602" i="15"/>
  <c r="L603" i="15"/>
  <c r="L604" i="15"/>
  <c r="L605" i="15"/>
  <c r="L606" i="15"/>
  <c r="L607" i="15"/>
  <c r="L608" i="15"/>
  <c r="L609" i="15"/>
  <c r="L610" i="15"/>
  <c r="L611" i="15"/>
  <c r="L612" i="15"/>
  <c r="L613" i="15"/>
  <c r="L614" i="15"/>
  <c r="L615" i="15"/>
  <c r="L616" i="15"/>
  <c r="L617" i="15"/>
  <c r="L618" i="15"/>
  <c r="L619" i="15"/>
  <c r="L620" i="15"/>
  <c r="L621" i="15"/>
  <c r="L622" i="15"/>
  <c r="L623" i="15"/>
  <c r="L624" i="15"/>
  <c r="L625" i="15"/>
  <c r="L626" i="15"/>
  <c r="L627" i="15"/>
  <c r="L628" i="15"/>
  <c r="L629" i="15"/>
  <c r="L630" i="15"/>
  <c r="L631" i="15"/>
  <c r="L632" i="15"/>
  <c r="L633" i="15"/>
  <c r="L634" i="15"/>
  <c r="L635" i="15"/>
  <c r="L636" i="15"/>
  <c r="L637" i="15"/>
  <c r="L638" i="15"/>
  <c r="L639" i="15"/>
  <c r="L640" i="15"/>
  <c r="L641" i="15"/>
  <c r="L642" i="15"/>
  <c r="L643" i="15"/>
  <c r="L644" i="15"/>
  <c r="L645" i="15"/>
  <c r="L646" i="15"/>
  <c r="L647" i="15"/>
  <c r="L648" i="15"/>
  <c r="L649" i="15"/>
  <c r="L650" i="15"/>
  <c r="L651" i="15"/>
  <c r="L652" i="15"/>
  <c r="L653" i="15"/>
  <c r="L654" i="15"/>
  <c r="L655" i="15"/>
  <c r="L656" i="15"/>
  <c r="L657" i="15"/>
  <c r="L658" i="15"/>
  <c r="L659" i="15"/>
  <c r="L660" i="15"/>
  <c r="L661" i="15"/>
  <c r="L662" i="15"/>
  <c r="L663" i="15"/>
  <c r="L664" i="15"/>
  <c r="L665" i="15"/>
  <c r="L666" i="15"/>
  <c r="L667" i="15"/>
  <c r="L668" i="15"/>
  <c r="L669" i="15"/>
  <c r="L670" i="15"/>
  <c r="L671" i="15"/>
  <c r="L672" i="15"/>
  <c r="L673" i="15"/>
  <c r="L674" i="15"/>
  <c r="L675" i="15"/>
  <c r="L676" i="15"/>
  <c r="L677" i="15"/>
  <c r="L678" i="15"/>
  <c r="L679" i="15"/>
  <c r="L680" i="15"/>
  <c r="L681" i="15"/>
  <c r="L682" i="15"/>
  <c r="L683" i="15"/>
  <c r="L684" i="15"/>
  <c r="L685" i="15"/>
  <c r="L686" i="15"/>
  <c r="L687" i="15"/>
  <c r="L688" i="15"/>
  <c r="L689" i="15"/>
  <c r="L690" i="15"/>
  <c r="L691" i="15"/>
  <c r="L692" i="15"/>
  <c r="L693" i="15"/>
  <c r="L694" i="15"/>
  <c r="L695" i="15"/>
  <c r="L696" i="15"/>
  <c r="L697" i="15"/>
  <c r="L698" i="15"/>
  <c r="L699" i="15"/>
  <c r="L700" i="15"/>
  <c r="L701" i="15"/>
  <c r="L702" i="15"/>
  <c r="L703" i="15"/>
  <c r="L704" i="15"/>
  <c r="L705" i="15"/>
  <c r="L706" i="15"/>
  <c r="L707" i="15"/>
  <c r="L708" i="15"/>
  <c r="L709" i="15"/>
  <c r="L710" i="15"/>
  <c r="L711" i="15"/>
  <c r="L712" i="15"/>
  <c r="L713" i="15"/>
  <c r="L714" i="15"/>
  <c r="L715" i="15"/>
  <c r="L716" i="15"/>
  <c r="L717" i="15"/>
  <c r="L718" i="15"/>
  <c r="L719" i="15"/>
  <c r="L720" i="15"/>
  <c r="L721" i="15"/>
  <c r="L722" i="15"/>
  <c r="L723" i="15"/>
  <c r="L724" i="15"/>
  <c r="L725" i="15"/>
  <c r="L726" i="15"/>
  <c r="L727" i="15"/>
  <c r="L728" i="15"/>
  <c r="L729" i="15"/>
  <c r="L730" i="15"/>
  <c r="L731" i="15"/>
  <c r="L732" i="15"/>
  <c r="L733" i="15"/>
  <c r="L734" i="15"/>
  <c r="L735" i="15"/>
  <c r="L736" i="15"/>
  <c r="L737" i="15"/>
  <c r="L738" i="15"/>
  <c r="L739" i="15"/>
  <c r="L740" i="15"/>
  <c r="L741" i="15"/>
  <c r="L742" i="15"/>
  <c r="L743" i="15"/>
  <c r="L744" i="15"/>
  <c r="L745" i="15"/>
  <c r="L746" i="15"/>
  <c r="L747" i="15"/>
  <c r="L748" i="15"/>
  <c r="L749" i="15"/>
  <c r="L750" i="15"/>
  <c r="L751" i="15"/>
  <c r="L752" i="15"/>
  <c r="L753" i="15"/>
  <c r="L754" i="15"/>
  <c r="L755" i="15"/>
  <c r="L756" i="15"/>
  <c r="L757" i="15"/>
  <c r="L758" i="15"/>
  <c r="L759" i="15"/>
  <c r="L760" i="15"/>
  <c r="L761" i="15"/>
  <c r="L762" i="15"/>
  <c r="L763" i="15"/>
  <c r="L764" i="15"/>
  <c r="L765" i="15"/>
  <c r="L766" i="15"/>
  <c r="L767" i="15"/>
  <c r="L768" i="15"/>
  <c r="L769" i="15"/>
  <c r="L770" i="15"/>
  <c r="L771" i="15"/>
  <c r="L772" i="15"/>
  <c r="L773" i="15"/>
  <c r="L774" i="15"/>
  <c r="L775" i="15"/>
  <c r="L776" i="15"/>
  <c r="L777" i="15"/>
  <c r="L778" i="15"/>
  <c r="L779" i="15"/>
  <c r="L780" i="15"/>
  <c r="L781" i="15"/>
  <c r="L782" i="15"/>
  <c r="L783" i="15"/>
  <c r="L784" i="15"/>
  <c r="L785" i="15"/>
  <c r="L786" i="15"/>
  <c r="L787" i="15"/>
  <c r="L788" i="15"/>
  <c r="L789" i="15"/>
  <c r="L790" i="15"/>
  <c r="L791" i="15"/>
  <c r="L792" i="15"/>
  <c r="L793" i="15"/>
  <c r="L794" i="15"/>
  <c r="L795" i="15"/>
  <c r="L796" i="15"/>
  <c r="L797" i="15"/>
  <c r="L798" i="15"/>
  <c r="L799" i="15"/>
  <c r="L800" i="15"/>
  <c r="L801" i="15"/>
  <c r="L802" i="15"/>
  <c r="L803" i="15"/>
  <c r="L804" i="15"/>
  <c r="L805" i="15"/>
  <c r="L806" i="15"/>
  <c r="L807" i="15"/>
  <c r="L808" i="15"/>
  <c r="L809" i="15"/>
  <c r="L810" i="15"/>
  <c r="L811" i="15"/>
  <c r="L812" i="15"/>
  <c r="L813" i="15"/>
  <c r="L814" i="15"/>
  <c r="L815" i="15"/>
  <c r="L816" i="15"/>
  <c r="L817" i="15"/>
  <c r="L818" i="15"/>
  <c r="L819" i="15"/>
  <c r="L820" i="15"/>
  <c r="L821" i="15"/>
  <c r="L822" i="15"/>
  <c r="L823" i="15"/>
  <c r="L824" i="15"/>
  <c r="L825" i="15"/>
  <c r="L826" i="15"/>
  <c r="L827" i="15"/>
  <c r="L828" i="15"/>
  <c r="L829" i="15"/>
  <c r="L830" i="15"/>
  <c r="L831" i="15"/>
  <c r="L832" i="15"/>
  <c r="L833" i="15"/>
  <c r="L834" i="15"/>
  <c r="L835" i="15"/>
  <c r="L836" i="15"/>
  <c r="L837" i="15"/>
  <c r="L838" i="15"/>
  <c r="L839" i="15"/>
  <c r="L840" i="15"/>
  <c r="L841" i="15"/>
  <c r="L842" i="15"/>
  <c r="L843" i="15"/>
  <c r="L844" i="15"/>
  <c r="L845" i="15"/>
  <c r="L846" i="15"/>
  <c r="L847" i="15"/>
  <c r="L848" i="15"/>
  <c r="L849" i="15"/>
  <c r="L850" i="15"/>
  <c r="L851" i="15"/>
  <c r="L852" i="15"/>
  <c r="L853" i="15"/>
  <c r="L854" i="15"/>
  <c r="L855" i="15"/>
  <c r="L856" i="15"/>
  <c r="L857" i="15"/>
  <c r="L858" i="15"/>
  <c r="L859" i="15"/>
  <c r="L860" i="15"/>
  <c r="L861" i="15"/>
  <c r="L862" i="15"/>
  <c r="L863" i="15"/>
  <c r="L864" i="15"/>
  <c r="L865" i="15"/>
  <c r="L866" i="15"/>
  <c r="L867" i="15"/>
  <c r="L868" i="15"/>
  <c r="L869" i="15"/>
  <c r="L870" i="15"/>
  <c r="L871" i="15"/>
  <c r="L872" i="15"/>
  <c r="L873" i="15"/>
  <c r="L874" i="15"/>
  <c r="L875" i="15"/>
  <c r="L876" i="15"/>
  <c r="L877" i="15"/>
  <c r="L878" i="15"/>
  <c r="L879" i="15"/>
  <c r="L880" i="15"/>
  <c r="L881" i="15"/>
  <c r="L882" i="15"/>
  <c r="L883" i="15"/>
  <c r="L884" i="15"/>
  <c r="L885" i="15"/>
  <c r="L886" i="15"/>
  <c r="L887" i="15"/>
  <c r="L888" i="15"/>
  <c r="L889" i="15"/>
  <c r="L890" i="15"/>
  <c r="L891" i="15"/>
  <c r="L892" i="15"/>
  <c r="L893" i="15"/>
  <c r="L894" i="15"/>
  <c r="L895" i="15"/>
  <c r="L896" i="15"/>
  <c r="L897" i="15"/>
  <c r="L898" i="15"/>
  <c r="L899" i="15"/>
  <c r="L900" i="15"/>
  <c r="L901" i="15"/>
  <c r="L902" i="15"/>
  <c r="L903" i="15"/>
  <c r="L904" i="15"/>
  <c r="L905" i="15"/>
  <c r="L906" i="15"/>
  <c r="L907" i="15"/>
  <c r="L908" i="15"/>
  <c r="L909" i="15"/>
  <c r="L910" i="15"/>
  <c r="L911" i="15"/>
  <c r="L912" i="15"/>
  <c r="L913" i="15"/>
  <c r="L914" i="15"/>
  <c r="L915" i="15"/>
  <c r="L916" i="15"/>
  <c r="L917" i="15"/>
  <c r="L918" i="15"/>
  <c r="L919" i="15"/>
  <c r="L920" i="15"/>
  <c r="L921" i="15"/>
  <c r="L922" i="15"/>
  <c r="L923" i="15"/>
  <c r="L924" i="15"/>
  <c r="L925" i="15"/>
  <c r="L926" i="15"/>
  <c r="L927" i="15"/>
  <c r="L928" i="15"/>
  <c r="L929" i="15"/>
  <c r="L930" i="15"/>
  <c r="L931" i="15"/>
  <c r="L932" i="15"/>
  <c r="L933" i="15"/>
  <c r="L934" i="15"/>
  <c r="L935" i="15"/>
  <c r="L936" i="15"/>
  <c r="L937" i="15"/>
  <c r="L938" i="15"/>
  <c r="L939" i="15"/>
  <c r="L940" i="15"/>
  <c r="L941" i="15"/>
  <c r="L942" i="15"/>
  <c r="L943" i="15"/>
  <c r="L944" i="15"/>
  <c r="L945" i="15"/>
  <c r="L946" i="15"/>
  <c r="L947" i="15"/>
  <c r="L948" i="15"/>
  <c r="L949" i="15"/>
  <c r="L950" i="15"/>
  <c r="L951" i="15"/>
  <c r="L952" i="15"/>
  <c r="L953" i="15"/>
  <c r="L954" i="15"/>
  <c r="L955" i="15"/>
  <c r="L956" i="15"/>
  <c r="L957" i="15"/>
  <c r="L958" i="15"/>
  <c r="L959" i="15"/>
  <c r="L960" i="15"/>
  <c r="L961" i="15"/>
  <c r="L962" i="15"/>
  <c r="L963" i="15"/>
  <c r="L964" i="15"/>
  <c r="L965" i="15"/>
  <c r="L966" i="15"/>
  <c r="L967" i="15"/>
  <c r="L968" i="15"/>
  <c r="L969" i="15"/>
  <c r="L970" i="15"/>
  <c r="L971" i="15"/>
  <c r="L972" i="15"/>
  <c r="L973" i="15"/>
  <c r="L974" i="15"/>
  <c r="L975" i="15"/>
  <c r="L976" i="15"/>
  <c r="L977" i="15"/>
  <c r="L978" i="15"/>
  <c r="L979" i="15"/>
  <c r="L980" i="15"/>
  <c r="L981" i="15"/>
  <c r="L982" i="15"/>
  <c r="L983" i="15"/>
  <c r="L984" i="15"/>
  <c r="L985" i="15"/>
  <c r="L986" i="15"/>
  <c r="L987" i="15"/>
  <c r="L988" i="15"/>
  <c r="L989" i="15"/>
  <c r="L990" i="15"/>
  <c r="L991" i="15"/>
  <c r="L992" i="15"/>
  <c r="L993" i="15"/>
  <c r="L994" i="15"/>
  <c r="L995" i="15"/>
  <c r="L996" i="15"/>
  <c r="L997" i="15"/>
  <c r="L998" i="15"/>
  <c r="L999" i="15"/>
  <c r="L1000" i="15"/>
  <c r="L1001" i="15"/>
  <c r="L1002" i="15"/>
  <c r="L1003" i="15"/>
  <c r="L1004" i="15"/>
  <c r="L1005" i="15"/>
  <c r="L1006" i="15"/>
  <c r="L1007" i="15"/>
  <c r="L1008" i="15"/>
  <c r="L1009" i="15"/>
  <c r="L1010" i="15"/>
  <c r="L1011" i="15"/>
  <c r="L1012" i="15"/>
  <c r="L1013" i="15"/>
  <c r="L1014" i="15"/>
  <c r="L1015" i="15"/>
  <c r="L1016" i="15"/>
  <c r="L1017" i="15"/>
  <c r="L1018" i="15"/>
  <c r="L1019" i="15"/>
  <c r="L1020" i="15"/>
  <c r="L1021" i="15"/>
  <c r="L1022" i="15"/>
  <c r="L1023" i="15"/>
  <c r="L1024" i="15"/>
  <c r="L1025" i="15"/>
  <c r="L1026" i="15"/>
  <c r="L1027" i="15"/>
  <c r="L1028" i="15"/>
  <c r="L1029" i="15"/>
  <c r="L1030" i="15"/>
  <c r="L1031" i="15"/>
  <c r="L1032" i="15"/>
  <c r="L1033" i="15"/>
  <c r="L1034" i="15"/>
  <c r="L1035" i="15"/>
  <c r="L1036" i="15"/>
  <c r="L1037" i="15"/>
  <c r="L1038" i="15"/>
  <c r="L1039" i="15"/>
  <c r="L1040" i="15"/>
  <c r="L1041" i="15"/>
  <c r="L1042" i="15"/>
  <c r="L1043" i="15"/>
  <c r="L1044" i="15"/>
  <c r="L1045" i="15"/>
  <c r="L1046" i="15"/>
  <c r="L1047" i="15"/>
  <c r="L1048" i="15"/>
  <c r="L1049" i="15"/>
  <c r="L1050" i="15"/>
  <c r="L1051" i="15"/>
  <c r="L1052" i="15"/>
  <c r="L1053" i="15"/>
  <c r="L1054" i="15"/>
  <c r="L1055" i="15"/>
  <c r="L1056" i="15"/>
  <c r="L1057" i="15"/>
  <c r="L1058" i="15"/>
  <c r="L1059" i="15"/>
  <c r="L1060" i="15"/>
  <c r="L1061" i="15"/>
  <c r="L1062" i="15"/>
  <c r="L1063" i="15"/>
  <c r="L1064" i="15"/>
  <c r="L1065" i="15"/>
  <c r="L1066" i="15"/>
  <c r="L1067" i="15"/>
  <c r="L1068" i="15"/>
  <c r="L1069" i="15"/>
  <c r="L1070" i="15"/>
  <c r="L1071" i="15"/>
  <c r="L1072" i="15"/>
  <c r="L1073" i="15"/>
  <c r="L1074" i="15"/>
  <c r="L1075" i="15"/>
  <c r="L1076" i="15"/>
  <c r="L1077" i="15"/>
  <c r="L1078" i="15"/>
  <c r="L1079" i="15"/>
  <c r="L1080" i="15"/>
  <c r="L1081" i="15"/>
  <c r="L1082" i="15"/>
  <c r="L1083" i="15"/>
  <c r="L1084" i="15"/>
  <c r="L1085" i="15"/>
  <c r="L1086" i="15"/>
  <c r="L1087" i="15"/>
  <c r="L1088" i="15"/>
  <c r="L1089" i="15"/>
  <c r="L1090" i="15"/>
  <c r="L1091" i="15"/>
  <c r="L1092" i="15"/>
  <c r="L1093" i="15"/>
  <c r="L1094" i="15"/>
  <c r="L1095" i="15"/>
  <c r="L1096" i="15"/>
  <c r="L1097" i="15"/>
  <c r="L1098" i="15"/>
  <c r="L1099" i="15"/>
  <c r="L1100" i="15"/>
  <c r="L1101" i="15"/>
  <c r="L1102" i="15"/>
  <c r="L1103" i="15"/>
  <c r="L1104" i="15"/>
  <c r="L1105" i="15"/>
  <c r="L1106" i="15"/>
  <c r="L1107" i="15"/>
  <c r="L1108" i="15"/>
  <c r="L1109" i="15"/>
  <c r="L1110" i="15"/>
  <c r="L1111" i="15"/>
  <c r="L1112" i="15"/>
  <c r="L1113" i="15"/>
  <c r="L1114" i="15"/>
  <c r="L1115" i="15"/>
  <c r="L1116" i="15"/>
  <c r="L1117" i="15"/>
  <c r="L1118" i="15"/>
  <c r="L1119" i="15"/>
  <c r="L1120" i="15"/>
  <c r="L1121" i="15"/>
  <c r="L1122" i="15"/>
  <c r="L1123" i="15"/>
  <c r="L1124" i="15"/>
  <c r="L1125" i="15"/>
  <c r="L1126" i="15"/>
  <c r="L1127" i="15"/>
  <c r="L1128" i="15"/>
  <c r="L1129" i="15"/>
  <c r="L1130" i="15"/>
  <c r="L1131" i="15"/>
  <c r="L1132" i="15"/>
  <c r="L1133" i="15"/>
  <c r="L1134" i="15"/>
  <c r="L1135" i="15"/>
  <c r="L1136" i="15"/>
  <c r="L1137" i="15"/>
  <c r="L1138" i="15"/>
  <c r="L1139" i="15"/>
  <c r="L1140" i="15"/>
  <c r="L1141" i="15"/>
  <c r="L1142" i="15"/>
  <c r="L1143" i="15"/>
  <c r="L1144" i="15"/>
  <c r="L1145" i="15"/>
  <c r="L1146" i="15"/>
  <c r="L1147" i="15"/>
  <c r="L1148" i="15"/>
  <c r="L1149" i="15"/>
  <c r="L1150" i="15"/>
  <c r="L1151" i="15"/>
  <c r="L1152" i="15"/>
  <c r="L1153" i="15"/>
  <c r="L1154" i="15"/>
  <c r="L1155" i="15"/>
  <c r="L1156" i="15"/>
  <c r="L1157" i="15"/>
  <c r="L1158" i="15"/>
  <c r="L1159" i="15"/>
  <c r="L1160" i="15"/>
  <c r="L1161" i="15"/>
  <c r="L1162" i="15"/>
  <c r="L1163" i="15"/>
  <c r="L1164" i="15"/>
  <c r="L1165" i="15"/>
  <c r="L1166" i="15"/>
  <c r="L1167" i="15"/>
  <c r="L1168" i="15"/>
  <c r="L1169" i="15"/>
  <c r="L1170" i="15"/>
  <c r="L1171" i="15"/>
  <c r="L1172" i="15"/>
  <c r="L1173" i="15"/>
  <c r="L1174" i="15"/>
  <c r="L1175" i="15"/>
  <c r="L1176" i="15"/>
  <c r="L1177" i="15"/>
  <c r="L1178" i="15"/>
  <c r="L1179" i="15"/>
  <c r="L1180" i="15"/>
  <c r="L1181" i="15"/>
  <c r="L1182" i="15"/>
  <c r="L1183" i="15"/>
  <c r="L1184" i="15"/>
  <c r="L1185" i="15"/>
  <c r="L1186" i="15"/>
  <c r="L1187" i="15"/>
  <c r="L1188" i="15"/>
  <c r="L1189" i="15"/>
  <c r="L1190" i="15"/>
  <c r="L1191" i="15"/>
  <c r="L1192" i="15"/>
  <c r="L1193" i="15"/>
  <c r="L1194" i="15"/>
  <c r="L1195" i="15"/>
  <c r="L1196" i="15"/>
  <c r="L1197" i="15"/>
  <c r="L1198" i="15"/>
  <c r="L1199" i="15"/>
  <c r="L1200" i="15"/>
  <c r="L1201" i="15"/>
  <c r="L1202" i="15"/>
  <c r="L1203" i="15"/>
  <c r="L1204" i="15"/>
  <c r="L1205" i="15"/>
  <c r="L1206" i="15"/>
  <c r="L1207" i="15"/>
  <c r="L1208" i="15"/>
  <c r="L1209" i="15"/>
  <c r="L1210" i="15"/>
  <c r="L1211" i="15"/>
  <c r="L1212" i="15"/>
  <c r="L1213" i="15"/>
  <c r="L1214" i="15"/>
  <c r="L1215" i="15"/>
  <c r="L1216" i="15"/>
  <c r="L1217" i="15"/>
  <c r="L1218" i="15"/>
  <c r="L1219" i="15"/>
  <c r="L1220" i="15"/>
  <c r="L1221" i="15"/>
  <c r="L1222" i="15"/>
  <c r="L1223" i="15"/>
  <c r="L1224" i="15"/>
  <c r="L1225" i="15"/>
  <c r="L1226" i="15"/>
  <c r="L1227" i="15"/>
  <c r="L1228" i="15"/>
  <c r="L1229" i="15"/>
  <c r="L1230" i="15"/>
  <c r="L1231" i="15"/>
  <c r="L1232" i="15"/>
  <c r="L1233" i="15"/>
  <c r="L1234" i="15"/>
  <c r="L1235" i="15"/>
  <c r="L1236" i="15"/>
  <c r="L1237" i="15"/>
  <c r="L1238" i="15"/>
  <c r="L1239" i="15"/>
  <c r="L1240" i="15"/>
  <c r="L1241" i="15"/>
  <c r="L1242" i="15"/>
  <c r="L1243" i="15"/>
  <c r="L1244" i="15"/>
  <c r="L1245" i="15"/>
  <c r="L1246" i="15"/>
  <c r="L1247" i="15"/>
  <c r="L1248" i="15"/>
  <c r="L1249" i="15"/>
  <c r="L1250" i="15"/>
  <c r="L1251" i="15"/>
  <c r="L1252" i="15"/>
  <c r="L1253" i="15"/>
  <c r="L1254" i="15"/>
  <c r="L1255" i="15"/>
  <c r="L1256" i="15"/>
  <c r="L1257" i="15"/>
  <c r="L1258" i="15"/>
  <c r="L1259" i="15"/>
  <c r="L1260" i="15"/>
  <c r="L1261" i="15"/>
  <c r="L1262" i="15"/>
  <c r="L1263" i="15"/>
  <c r="L1264" i="15"/>
  <c r="L1265" i="15"/>
  <c r="L1266" i="15"/>
  <c r="L1267" i="15"/>
  <c r="L1268" i="15"/>
  <c r="L1269" i="15"/>
  <c r="L1270" i="15"/>
  <c r="L1271" i="15"/>
  <c r="L1272" i="15"/>
  <c r="L1273" i="15"/>
  <c r="L1274" i="15"/>
  <c r="L1275" i="15"/>
  <c r="L1276" i="15"/>
  <c r="L1277" i="15"/>
  <c r="L1278" i="15"/>
  <c r="L1279" i="15"/>
  <c r="L1280" i="15"/>
  <c r="L1281" i="15"/>
  <c r="L1282" i="15"/>
  <c r="L1283" i="15"/>
  <c r="L1284" i="15"/>
  <c r="L1285" i="15"/>
  <c r="L1286" i="15"/>
  <c r="L1287" i="15"/>
  <c r="L1288" i="15"/>
  <c r="L1289" i="15"/>
  <c r="L1290" i="15"/>
  <c r="L1291" i="15"/>
  <c r="L1292" i="15"/>
  <c r="L1293" i="15"/>
  <c r="L1294" i="15"/>
  <c r="L1295" i="15"/>
  <c r="L1296" i="15"/>
  <c r="L1297" i="15"/>
  <c r="L1298" i="15"/>
  <c r="L1299" i="15"/>
  <c r="L1300" i="15"/>
  <c r="L3" i="15"/>
  <c r="L2" i="22" l="1"/>
  <c r="R184" i="22"/>
  <c r="X184" i="22"/>
  <c r="AJ184" i="22"/>
  <c r="R3" i="22"/>
  <c r="X3" i="22"/>
  <c r="AK3" i="22" s="1"/>
  <c r="AD3" i="22"/>
  <c r="L4" i="22"/>
  <c r="L5" i="22"/>
  <c r="L6" i="22"/>
  <c r="L7" i="22"/>
  <c r="L8" i="22"/>
  <c r="L9" i="22"/>
  <c r="L10" i="22"/>
  <c r="L11" i="22"/>
  <c r="L12" i="22"/>
  <c r="L13" i="22"/>
  <c r="L14" i="22"/>
  <c r="L15" i="22"/>
  <c r="L16" i="22"/>
  <c r="AK16" i="22" s="1"/>
  <c r="L17" i="22"/>
  <c r="AK17" i="22" s="1"/>
  <c r="L18" i="22"/>
  <c r="AK18" i="22" s="1"/>
  <c r="L19" i="22"/>
  <c r="AK19" i="22" s="1"/>
  <c r="L20" i="22"/>
  <c r="AK20" i="22" s="1"/>
  <c r="L21" i="22"/>
  <c r="AK21" i="22" s="1"/>
  <c r="L22" i="22"/>
  <c r="AK22" i="22" s="1"/>
  <c r="L23" i="22"/>
  <c r="AK23" i="22" s="1"/>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AK55" i="22" s="1"/>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AK97" i="22" s="1"/>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AK195" i="22" s="1"/>
  <c r="L196" i="22"/>
  <c r="L197" i="22"/>
  <c r="L198" i="22"/>
  <c r="L199" i="22"/>
  <c r="L200" i="22"/>
  <c r="L201" i="22"/>
  <c r="L202" i="22"/>
  <c r="L203" i="22"/>
  <c r="L204" i="22"/>
  <c r="L205" i="22"/>
  <c r="L206" i="22"/>
  <c r="L207" i="22"/>
  <c r="L208" i="22"/>
  <c r="L209" i="22"/>
  <c r="L210" i="22"/>
  <c r="L211" i="22"/>
  <c r="L212" i="22"/>
  <c r="L213" i="22"/>
  <c r="L214" i="22"/>
  <c r="L215" i="22"/>
  <c r="AK215" i="22" s="1"/>
  <c r="L216" i="22"/>
  <c r="L217" i="22"/>
  <c r="L218" i="22"/>
  <c r="L219" i="22"/>
  <c r="L220" i="22"/>
  <c r="L221" i="22"/>
  <c r="L222" i="22"/>
  <c r="L223" i="22"/>
  <c r="L224" i="22"/>
  <c r="L225" i="22"/>
  <c r="L226" i="22"/>
  <c r="L227" i="22"/>
  <c r="L228" i="22"/>
  <c r="L229" i="22"/>
  <c r="L230" i="22"/>
  <c r="L231" i="22"/>
  <c r="L232" i="22"/>
  <c r="L233" i="22"/>
  <c r="L234" i="22"/>
  <c r="L235" i="22"/>
  <c r="AK235" i="22" s="1"/>
  <c r="L236" i="22"/>
  <c r="L237" i="22"/>
  <c r="L238" i="22"/>
  <c r="L239" i="22"/>
  <c r="L240" i="22"/>
  <c r="L241" i="22"/>
  <c r="L242" i="22"/>
  <c r="L243" i="22"/>
  <c r="L244" i="22"/>
  <c r="L245" i="22"/>
  <c r="L246" i="22"/>
  <c r="L247" i="22"/>
  <c r="L248" i="22"/>
  <c r="L249" i="22"/>
  <c r="L250" i="22"/>
  <c r="L251" i="22"/>
  <c r="L252" i="22"/>
  <c r="L253" i="22"/>
  <c r="L254" i="22"/>
  <c r="L255" i="22"/>
  <c r="AK255" i="22" s="1"/>
  <c r="L256" i="22"/>
  <c r="L257" i="22"/>
  <c r="L258" i="22"/>
  <c r="L259" i="22"/>
  <c r="L260" i="22"/>
  <c r="L261" i="22"/>
  <c r="L262" i="22"/>
  <c r="L263" i="22"/>
  <c r="L264" i="22"/>
  <c r="L265" i="22"/>
  <c r="L266" i="22"/>
  <c r="L267" i="22"/>
  <c r="L268" i="22"/>
  <c r="L269" i="22"/>
  <c r="L270" i="22"/>
  <c r="L271" i="22"/>
  <c r="L272" i="22"/>
  <c r="L273" i="22"/>
  <c r="L274" i="22"/>
  <c r="L275" i="22"/>
  <c r="AK275" i="22" s="1"/>
  <c r="L276" i="22"/>
  <c r="L277" i="22"/>
  <c r="L278" i="22"/>
  <c r="L279" i="22"/>
  <c r="L280" i="22"/>
  <c r="L281" i="22"/>
  <c r="L282" i="22"/>
  <c r="L283" i="22"/>
  <c r="L284" i="22"/>
  <c r="L285" i="22"/>
  <c r="L286" i="22"/>
  <c r="L287" i="22"/>
  <c r="L288" i="22"/>
  <c r="L289" i="22"/>
  <c r="L290" i="22"/>
  <c r="L291" i="22"/>
  <c r="L292" i="22"/>
  <c r="L293" i="22"/>
  <c r="L294" i="22"/>
  <c r="L295" i="22"/>
  <c r="AK295" i="22" s="1"/>
  <c r="L296" i="22"/>
  <c r="L297" i="22"/>
  <c r="L298" i="22"/>
  <c r="L299" i="22"/>
  <c r="L300" i="22"/>
  <c r="L301" i="22"/>
  <c r="L302" i="22"/>
  <c r="L303" i="22"/>
  <c r="L304" i="22"/>
  <c r="L305" i="22"/>
  <c r="L306" i="22"/>
  <c r="L307" i="22"/>
  <c r="L308" i="22"/>
  <c r="L309" i="22"/>
  <c r="L310" i="22"/>
  <c r="L311" i="22"/>
  <c r="L312" i="22"/>
  <c r="L313" i="22"/>
  <c r="L314" i="22"/>
  <c r="L315" i="22"/>
  <c r="AK315" i="22" s="1"/>
  <c r="L316" i="22"/>
  <c r="L317" i="22"/>
  <c r="L318" i="22"/>
  <c r="L319" i="22"/>
  <c r="L320" i="22"/>
  <c r="L321" i="22"/>
  <c r="L322" i="22"/>
  <c r="L323" i="22"/>
  <c r="L324" i="22"/>
  <c r="L325" i="22"/>
  <c r="L326" i="22"/>
  <c r="L327" i="22"/>
  <c r="L328" i="22"/>
  <c r="L329" i="22"/>
  <c r="L330" i="22"/>
  <c r="L331" i="22"/>
  <c r="L332" i="22"/>
  <c r="L333" i="22"/>
  <c r="L334" i="22"/>
  <c r="L335" i="22"/>
  <c r="AK335" i="22" s="1"/>
  <c r="L336" i="22"/>
  <c r="L337" i="22"/>
  <c r="L338" i="22"/>
  <c r="L339" i="22"/>
  <c r="L340" i="22"/>
  <c r="L341" i="22"/>
  <c r="L342" i="22"/>
  <c r="L343" i="22"/>
  <c r="L344" i="22"/>
  <c r="L345" i="22"/>
  <c r="L346" i="22"/>
  <c r="L347" i="22"/>
  <c r="L348" i="22"/>
  <c r="L349" i="22"/>
  <c r="L350" i="22"/>
  <c r="L351" i="22"/>
  <c r="L352" i="22"/>
  <c r="L353" i="22"/>
  <c r="L354" i="22"/>
  <c r="L355" i="22"/>
  <c r="AK355" i="22" s="1"/>
  <c r="L356" i="22"/>
  <c r="L357" i="22"/>
  <c r="L358" i="22"/>
  <c r="L359" i="22"/>
  <c r="L360" i="22"/>
  <c r="L361" i="22"/>
  <c r="L362" i="22"/>
  <c r="L363" i="22"/>
  <c r="L364" i="22"/>
  <c r="L365" i="22"/>
  <c r="L366" i="22"/>
  <c r="L367" i="22"/>
  <c r="L368" i="22"/>
  <c r="L369" i="22"/>
  <c r="L370" i="22"/>
  <c r="L371" i="22"/>
  <c r="L372" i="22"/>
  <c r="L373" i="22"/>
  <c r="L374" i="22"/>
  <c r="L375" i="22"/>
  <c r="L376" i="22"/>
  <c r="L377" i="22"/>
  <c r="L378" i="22"/>
  <c r="L379" i="22"/>
  <c r="L380" i="22"/>
  <c r="L381" i="22"/>
  <c r="L382" i="22"/>
  <c r="L383" i="22"/>
  <c r="L384" i="22"/>
  <c r="L385" i="22"/>
  <c r="L386" i="22"/>
  <c r="L387" i="22"/>
  <c r="L388" i="22"/>
  <c r="L389" i="22"/>
  <c r="L390" i="22"/>
  <c r="L391" i="22"/>
  <c r="L392" i="22"/>
  <c r="L393" i="22"/>
  <c r="L394" i="22"/>
  <c r="L395" i="22"/>
  <c r="L396" i="22"/>
  <c r="L397" i="22"/>
  <c r="L398" i="22"/>
  <c r="L399" i="22"/>
  <c r="L400" i="22"/>
  <c r="L401" i="22"/>
  <c r="L402" i="22"/>
  <c r="L403" i="22"/>
  <c r="L404" i="22"/>
  <c r="L405" i="22"/>
  <c r="L406" i="22"/>
  <c r="L407" i="22"/>
  <c r="L408" i="22"/>
  <c r="L409" i="22"/>
  <c r="L410" i="22"/>
  <c r="L411" i="22"/>
  <c r="L412" i="22"/>
  <c r="L413" i="22"/>
  <c r="L414" i="22"/>
  <c r="L415" i="22"/>
  <c r="L416" i="22"/>
  <c r="L417" i="22"/>
  <c r="L418" i="22"/>
  <c r="L419" i="22"/>
  <c r="L420" i="22"/>
  <c r="L421" i="22"/>
  <c r="L422" i="22"/>
  <c r="L423" i="22"/>
  <c r="L424" i="22"/>
  <c r="L425" i="22"/>
  <c r="L426" i="22"/>
  <c r="L427" i="22"/>
  <c r="L428" i="22"/>
  <c r="L429" i="22"/>
  <c r="L430" i="22"/>
  <c r="L431" i="22"/>
  <c r="L432" i="22"/>
  <c r="L433" i="22"/>
  <c r="L434" i="22"/>
  <c r="L435" i="22"/>
  <c r="L436" i="22"/>
  <c r="L437" i="22"/>
  <c r="L438" i="22"/>
  <c r="L439" i="22"/>
  <c r="L440" i="22"/>
  <c r="L441" i="22"/>
  <c r="L442" i="22"/>
  <c r="L443" i="22"/>
  <c r="L444" i="22"/>
  <c r="L445" i="22"/>
  <c r="L446" i="22"/>
  <c r="L447" i="22"/>
  <c r="L448" i="22"/>
  <c r="L449" i="22"/>
  <c r="L450" i="22"/>
  <c r="L451" i="22"/>
  <c r="L452" i="22"/>
  <c r="L453" i="22"/>
  <c r="L454" i="22"/>
  <c r="L455" i="22"/>
  <c r="L456" i="22"/>
  <c r="L457" i="22"/>
  <c r="L458" i="22"/>
  <c r="L459" i="22"/>
  <c r="L460" i="22"/>
  <c r="L461" i="22"/>
  <c r="L462" i="22"/>
  <c r="L463" i="22"/>
  <c r="L464" i="22"/>
  <c r="L465" i="22"/>
  <c r="L466" i="22"/>
  <c r="L467" i="22"/>
  <c r="L468" i="22"/>
  <c r="L469" i="22"/>
  <c r="L470" i="22"/>
  <c r="L471" i="22"/>
  <c r="L472" i="22"/>
  <c r="L473" i="22"/>
  <c r="L474" i="22"/>
  <c r="L475" i="22"/>
  <c r="L476" i="22"/>
  <c r="L477" i="22"/>
  <c r="L478" i="22"/>
  <c r="L479" i="22"/>
  <c r="L480" i="22"/>
  <c r="L481" i="22"/>
  <c r="L482" i="22"/>
  <c r="L483" i="22"/>
  <c r="L484" i="22"/>
  <c r="L485" i="22"/>
  <c r="L486" i="22"/>
  <c r="L487" i="22"/>
  <c r="L488" i="22"/>
  <c r="L489" i="22"/>
  <c r="L490" i="22"/>
  <c r="L491" i="22"/>
  <c r="L492" i="22"/>
  <c r="L493" i="22"/>
  <c r="L494" i="22"/>
  <c r="L495" i="22"/>
  <c r="L496" i="22"/>
  <c r="L497" i="22"/>
  <c r="L498" i="22"/>
  <c r="L499" i="22"/>
  <c r="L500" i="22"/>
  <c r="L501" i="22"/>
  <c r="L502" i="22"/>
  <c r="L503" i="22"/>
  <c r="L504" i="22"/>
  <c r="L505" i="22"/>
  <c r="L506" i="22"/>
  <c r="L507" i="22"/>
  <c r="L508" i="22"/>
  <c r="L509" i="22"/>
  <c r="L510" i="22"/>
  <c r="L511" i="22"/>
  <c r="L512" i="22"/>
  <c r="L513" i="22"/>
  <c r="L514" i="22"/>
  <c r="L515" i="22"/>
  <c r="L516" i="22"/>
  <c r="L517" i="22"/>
  <c r="L518" i="22"/>
  <c r="L519" i="22"/>
  <c r="L520" i="22"/>
  <c r="L521" i="22"/>
  <c r="L522" i="22"/>
  <c r="L523" i="22"/>
  <c r="L524" i="22"/>
  <c r="L525" i="22"/>
  <c r="L526" i="22"/>
  <c r="L527" i="22"/>
  <c r="L528" i="22"/>
  <c r="L529" i="22"/>
  <c r="L530" i="22"/>
  <c r="L531" i="22"/>
  <c r="L532" i="22"/>
  <c r="L533" i="22"/>
  <c r="L534" i="22"/>
  <c r="L535" i="22"/>
  <c r="L536" i="22"/>
  <c r="L537" i="22"/>
  <c r="L538" i="22"/>
  <c r="L539" i="22"/>
  <c r="L540" i="22"/>
  <c r="L541" i="22"/>
  <c r="L542" i="22"/>
  <c r="L543" i="22"/>
  <c r="L544" i="22"/>
  <c r="L545" i="22"/>
  <c r="L546" i="22"/>
  <c r="L547" i="22"/>
  <c r="L548" i="22"/>
  <c r="L549" i="22"/>
  <c r="L550" i="22"/>
  <c r="L551" i="22"/>
  <c r="L552" i="22"/>
  <c r="L553" i="22"/>
  <c r="L554" i="22"/>
  <c r="L555" i="22"/>
  <c r="L556" i="22"/>
  <c r="L557" i="22"/>
  <c r="L558" i="22"/>
  <c r="L559" i="22"/>
  <c r="L560" i="22"/>
  <c r="L561" i="22"/>
  <c r="L562" i="22"/>
  <c r="L563" i="22"/>
  <c r="L564" i="22"/>
  <c r="L565" i="22"/>
  <c r="L566" i="22"/>
  <c r="L567" i="22"/>
  <c r="L568" i="22"/>
  <c r="L569" i="22"/>
  <c r="L570" i="22"/>
  <c r="L571" i="22"/>
  <c r="L572" i="22"/>
  <c r="L573" i="22"/>
  <c r="L574" i="22"/>
  <c r="L575" i="22"/>
  <c r="L576" i="22"/>
  <c r="L577" i="22"/>
  <c r="L578" i="22"/>
  <c r="L579" i="22"/>
  <c r="L580" i="22"/>
  <c r="L581" i="22"/>
  <c r="L582" i="22"/>
  <c r="L583" i="22"/>
  <c r="L584" i="22"/>
  <c r="L585" i="22"/>
  <c r="L586" i="22"/>
  <c r="L587" i="22"/>
  <c r="L588" i="22"/>
  <c r="L589" i="22"/>
  <c r="L590" i="22"/>
  <c r="L591" i="22"/>
  <c r="L592" i="22"/>
  <c r="L593" i="22"/>
  <c r="L594" i="22"/>
  <c r="L595" i="22"/>
  <c r="L596" i="22"/>
  <c r="L597" i="22"/>
  <c r="L598" i="22"/>
  <c r="L599" i="22"/>
  <c r="L600" i="22"/>
  <c r="L601" i="22"/>
  <c r="L602" i="22"/>
  <c r="L603" i="22"/>
  <c r="L604" i="22"/>
  <c r="L605" i="22"/>
  <c r="L606" i="22"/>
  <c r="L607" i="22"/>
  <c r="L608" i="22"/>
  <c r="L609" i="22"/>
  <c r="L610" i="22"/>
  <c r="L611" i="22"/>
  <c r="L612" i="22"/>
  <c r="L613" i="22"/>
  <c r="L614" i="22"/>
  <c r="L615" i="22"/>
  <c r="L616" i="22"/>
  <c r="L617" i="22"/>
  <c r="L618" i="22"/>
  <c r="L619" i="22"/>
  <c r="L620" i="22"/>
  <c r="L621" i="22"/>
  <c r="L622" i="22"/>
  <c r="L623" i="22"/>
  <c r="L624" i="22"/>
  <c r="L625" i="22"/>
  <c r="L626" i="22"/>
  <c r="L627" i="22"/>
  <c r="L628" i="22"/>
  <c r="L629" i="22"/>
  <c r="L630" i="22"/>
  <c r="L631" i="22"/>
  <c r="L632" i="22"/>
  <c r="L633" i="22"/>
  <c r="L634" i="22"/>
  <c r="L635" i="22"/>
  <c r="L636" i="22"/>
  <c r="L637" i="22"/>
  <c r="L638" i="22"/>
  <c r="L639" i="22"/>
  <c r="L640" i="22"/>
  <c r="L641" i="22"/>
  <c r="L642" i="22"/>
  <c r="L643" i="22"/>
  <c r="L644" i="22"/>
  <c r="L645" i="22"/>
  <c r="L646" i="22"/>
  <c r="L647" i="22"/>
  <c r="L648" i="22"/>
  <c r="L649" i="22"/>
  <c r="L650" i="22"/>
  <c r="L651" i="22"/>
  <c r="L652" i="22"/>
  <c r="L653" i="22"/>
  <c r="L654" i="22"/>
  <c r="L655" i="22"/>
  <c r="L656" i="22"/>
  <c r="L657" i="22"/>
  <c r="L658" i="22"/>
  <c r="L659" i="22"/>
  <c r="L660" i="22"/>
  <c r="L661" i="22"/>
  <c r="L662" i="22"/>
  <c r="L663" i="22"/>
  <c r="L664" i="22"/>
  <c r="L665" i="22"/>
  <c r="L666" i="22"/>
  <c r="L667" i="22"/>
  <c r="L668" i="22"/>
  <c r="L669" i="22"/>
  <c r="L670" i="22"/>
  <c r="L671" i="22"/>
  <c r="L672" i="22"/>
  <c r="L673" i="22"/>
  <c r="L674" i="22"/>
  <c r="L675" i="22"/>
  <c r="L676" i="22"/>
  <c r="L677" i="22"/>
  <c r="L678" i="22"/>
  <c r="L679" i="22"/>
  <c r="L680" i="22"/>
  <c r="L681" i="22"/>
  <c r="L682" i="22"/>
  <c r="L683" i="22"/>
  <c r="L684" i="22"/>
  <c r="L685" i="22"/>
  <c r="L686" i="22"/>
  <c r="L687" i="22"/>
  <c r="L688" i="22"/>
  <c r="L689" i="22"/>
  <c r="L690" i="22"/>
  <c r="L691" i="22"/>
  <c r="L692" i="22"/>
  <c r="L693" i="22"/>
  <c r="L694" i="22"/>
  <c r="L695" i="22"/>
  <c r="L696" i="22"/>
  <c r="L697" i="22"/>
  <c r="L698" i="22"/>
  <c r="L699" i="22"/>
  <c r="L700" i="22"/>
  <c r="L701" i="22"/>
  <c r="L702" i="22"/>
  <c r="L703" i="22"/>
  <c r="L704" i="22"/>
  <c r="L705" i="22"/>
  <c r="L706" i="22"/>
  <c r="L707" i="22"/>
  <c r="L708" i="22"/>
  <c r="L709" i="22"/>
  <c r="L710" i="22"/>
  <c r="L711" i="22"/>
  <c r="L712" i="22"/>
  <c r="L713" i="22"/>
  <c r="L714" i="22"/>
  <c r="L715" i="22"/>
  <c r="L716" i="22"/>
  <c r="L717" i="22"/>
  <c r="L718" i="22"/>
  <c r="L719" i="22"/>
  <c r="L720" i="22"/>
  <c r="L721" i="22"/>
  <c r="L722" i="22"/>
  <c r="L723" i="22"/>
  <c r="L724" i="22"/>
  <c r="L725" i="22"/>
  <c r="L726" i="22"/>
  <c r="L727" i="22"/>
  <c r="L728" i="22"/>
  <c r="L729" i="22"/>
  <c r="L730" i="22"/>
  <c r="L731" i="22"/>
  <c r="L732" i="22"/>
  <c r="L733" i="22"/>
  <c r="L734" i="22"/>
  <c r="L735" i="22"/>
  <c r="L736" i="22"/>
  <c r="L737" i="22"/>
  <c r="L738" i="22"/>
  <c r="L739" i="22"/>
  <c r="L740" i="22"/>
  <c r="L741" i="22"/>
  <c r="L742" i="22"/>
  <c r="L743" i="22"/>
  <c r="L744" i="22"/>
  <c r="L745" i="22"/>
  <c r="L746" i="22"/>
  <c r="L747" i="22"/>
  <c r="L748" i="22"/>
  <c r="L749" i="22"/>
  <c r="L750" i="22"/>
  <c r="L751" i="22"/>
  <c r="L752" i="22"/>
  <c r="L753" i="22"/>
  <c r="L754" i="22"/>
  <c r="L755" i="22"/>
  <c r="L756" i="22"/>
  <c r="L757" i="22"/>
  <c r="L758" i="22"/>
  <c r="L759" i="22"/>
  <c r="L760" i="22"/>
  <c r="L761" i="22"/>
  <c r="L762" i="22"/>
  <c r="L763" i="22"/>
  <c r="L764" i="22"/>
  <c r="L765" i="22"/>
  <c r="L766" i="22"/>
  <c r="L767" i="22"/>
  <c r="L768" i="22"/>
  <c r="L769" i="22"/>
  <c r="L770" i="22"/>
  <c r="L771" i="22"/>
  <c r="L772" i="22"/>
  <c r="L773" i="22"/>
  <c r="L774" i="22"/>
  <c r="L775" i="22"/>
  <c r="L776" i="22"/>
  <c r="L777" i="22"/>
  <c r="L778" i="22"/>
  <c r="L779" i="22"/>
  <c r="L780" i="22"/>
  <c r="L781" i="22"/>
  <c r="L782" i="22"/>
  <c r="L783" i="22"/>
  <c r="L784" i="22"/>
  <c r="L785" i="22"/>
  <c r="L786" i="22"/>
  <c r="L787" i="22"/>
  <c r="L788" i="22"/>
  <c r="L789" i="22"/>
  <c r="L790" i="22"/>
  <c r="L791" i="22"/>
  <c r="L792" i="22"/>
  <c r="L793" i="22"/>
  <c r="L794" i="22"/>
  <c r="L795" i="22"/>
  <c r="L796" i="22"/>
  <c r="L797" i="22"/>
  <c r="L798" i="22"/>
  <c r="L799" i="22"/>
  <c r="L800" i="22"/>
  <c r="L801" i="22"/>
  <c r="L802" i="22"/>
  <c r="L803" i="22"/>
  <c r="L804" i="22"/>
  <c r="L805" i="22"/>
  <c r="L806" i="22"/>
  <c r="L807" i="22"/>
  <c r="L808" i="22"/>
  <c r="L809" i="22"/>
  <c r="L810" i="22"/>
  <c r="L811" i="22"/>
  <c r="L812" i="22"/>
  <c r="L813" i="22"/>
  <c r="L814" i="22"/>
  <c r="L815" i="22"/>
  <c r="L816" i="22"/>
  <c r="L817" i="22"/>
  <c r="L818" i="22"/>
  <c r="L819" i="22"/>
  <c r="L820" i="22"/>
  <c r="L821" i="22"/>
  <c r="L822" i="22"/>
  <c r="L823" i="22"/>
  <c r="L824" i="22"/>
  <c r="L825" i="22"/>
  <c r="L826" i="22"/>
  <c r="L827" i="22"/>
  <c r="L828" i="22"/>
  <c r="L829" i="22"/>
  <c r="L830" i="22"/>
  <c r="L831" i="22"/>
  <c r="L832" i="22"/>
  <c r="L833" i="22"/>
  <c r="L834" i="22"/>
  <c r="L835" i="22"/>
  <c r="L836" i="22"/>
  <c r="L837" i="22"/>
  <c r="L838" i="22"/>
  <c r="L839" i="22"/>
  <c r="L840" i="22"/>
  <c r="L841" i="22"/>
  <c r="L842" i="22"/>
  <c r="L843" i="22"/>
  <c r="L844" i="22"/>
  <c r="L845" i="22"/>
  <c r="L846" i="22"/>
  <c r="L847" i="22"/>
  <c r="L848" i="22"/>
  <c r="L849" i="22"/>
  <c r="L850" i="22"/>
  <c r="L851" i="22"/>
  <c r="L852" i="22"/>
  <c r="L853" i="22"/>
  <c r="L854" i="22"/>
  <c r="L855" i="22"/>
  <c r="L856" i="22"/>
  <c r="L857" i="22"/>
  <c r="L858" i="22"/>
  <c r="L859" i="22"/>
  <c r="L860" i="22"/>
  <c r="L861" i="22"/>
  <c r="L862" i="22"/>
  <c r="L863" i="22"/>
  <c r="L864" i="22"/>
  <c r="L865" i="22"/>
  <c r="L866" i="22"/>
  <c r="L867" i="22"/>
  <c r="L868" i="22"/>
  <c r="L869" i="22"/>
  <c r="L870" i="22"/>
  <c r="L871" i="22"/>
  <c r="L872" i="22"/>
  <c r="L873" i="22"/>
  <c r="L874" i="22"/>
  <c r="L875" i="22"/>
  <c r="L876" i="22"/>
  <c r="L877" i="22"/>
  <c r="L878" i="22"/>
  <c r="L879" i="22"/>
  <c r="L880" i="22"/>
  <c r="L881" i="22"/>
  <c r="L882" i="22"/>
  <c r="L883" i="22"/>
  <c r="L884" i="22"/>
  <c r="L885" i="22"/>
  <c r="L886" i="22"/>
  <c r="L887" i="22"/>
  <c r="L888" i="22"/>
  <c r="L889" i="22"/>
  <c r="L890" i="22"/>
  <c r="L891" i="22"/>
  <c r="L892" i="22"/>
  <c r="L893" i="22"/>
  <c r="L894" i="22"/>
  <c r="L895" i="22"/>
  <c r="L896" i="22"/>
  <c r="L897" i="22"/>
  <c r="L898" i="22"/>
  <c r="L899" i="22"/>
  <c r="L900" i="22"/>
  <c r="L901" i="22"/>
  <c r="L902" i="22"/>
  <c r="L903" i="22"/>
  <c r="L904" i="22"/>
  <c r="L905" i="22"/>
  <c r="L906" i="22"/>
  <c r="L907" i="22"/>
  <c r="L908" i="22"/>
  <c r="L909" i="22"/>
  <c r="L910" i="22"/>
  <c r="L911" i="22"/>
  <c r="L912" i="22"/>
  <c r="L913" i="22"/>
  <c r="L914" i="22"/>
  <c r="L915" i="22"/>
  <c r="L916" i="22"/>
  <c r="L917" i="22"/>
  <c r="L918" i="22"/>
  <c r="L919" i="22"/>
  <c r="L920" i="22"/>
  <c r="L921" i="22"/>
  <c r="L922" i="22"/>
  <c r="L923" i="22"/>
  <c r="L924" i="22"/>
  <c r="L925" i="22"/>
  <c r="L926" i="22"/>
  <c r="L927" i="22"/>
  <c r="L928" i="22"/>
  <c r="L929" i="22"/>
  <c r="L930" i="22"/>
  <c r="L931" i="22"/>
  <c r="L932" i="22"/>
  <c r="L933" i="22"/>
  <c r="L934" i="22"/>
  <c r="L935" i="22"/>
  <c r="L936" i="22"/>
  <c r="L937" i="22"/>
  <c r="L938" i="22"/>
  <c r="L939" i="22"/>
  <c r="L940" i="22"/>
  <c r="L941" i="22"/>
  <c r="L942" i="22"/>
  <c r="L943" i="22"/>
  <c r="L944" i="22"/>
  <c r="L945" i="22"/>
  <c r="L946" i="22"/>
  <c r="L947" i="22"/>
  <c r="L948" i="22"/>
  <c r="L949" i="22"/>
  <c r="L950" i="22"/>
  <c r="L951" i="22"/>
  <c r="L952" i="22"/>
  <c r="L953" i="22"/>
  <c r="L954" i="22"/>
  <c r="L955" i="22"/>
  <c r="L956" i="22"/>
  <c r="L957" i="22"/>
  <c r="L958" i="22"/>
  <c r="L959" i="22"/>
  <c r="L960" i="22"/>
  <c r="L961" i="22"/>
  <c r="L962" i="22"/>
  <c r="L963" i="22"/>
  <c r="L964" i="22"/>
  <c r="L965" i="22"/>
  <c r="L966" i="22"/>
  <c r="L967" i="22"/>
  <c r="L968" i="22"/>
  <c r="L969" i="22"/>
  <c r="L970" i="22"/>
  <c r="L971" i="22"/>
  <c r="L972" i="22"/>
  <c r="L973" i="22"/>
  <c r="L974" i="22"/>
  <c r="L975" i="22"/>
  <c r="L976" i="22"/>
  <c r="L977" i="22"/>
  <c r="L978" i="22"/>
  <c r="L979" i="22"/>
  <c r="L980" i="22"/>
  <c r="L981" i="22"/>
  <c r="L982" i="22"/>
  <c r="L983" i="22"/>
  <c r="L984" i="22"/>
  <c r="L985" i="22"/>
  <c r="L986" i="22"/>
  <c r="L987" i="22"/>
  <c r="L988" i="22"/>
  <c r="L989" i="22"/>
  <c r="L990" i="22"/>
  <c r="L991" i="22"/>
  <c r="L992" i="22"/>
  <c r="L993" i="22"/>
  <c r="L994" i="22"/>
  <c r="L995" i="22"/>
  <c r="L996" i="22"/>
  <c r="L997" i="22"/>
  <c r="L998" i="22"/>
  <c r="L999" i="22"/>
  <c r="L1000" i="22"/>
  <c r="L1001" i="22"/>
  <c r="L1002" i="22"/>
  <c r="L1003" i="22"/>
  <c r="L1004" i="22"/>
  <c r="L1005" i="22"/>
  <c r="L1006" i="22"/>
  <c r="L1007" i="22"/>
  <c r="L1008" i="22"/>
  <c r="L1009" i="22"/>
  <c r="L1010" i="22"/>
  <c r="L1011" i="22"/>
  <c r="L1012" i="22"/>
  <c r="L1013" i="22"/>
  <c r="L1014" i="22"/>
  <c r="L1015" i="22"/>
  <c r="L1016" i="22"/>
  <c r="L1017" i="22"/>
  <c r="L1018" i="22"/>
  <c r="L1019" i="22"/>
  <c r="L1020" i="22"/>
  <c r="L1021" i="22"/>
  <c r="L1022" i="22"/>
  <c r="L1023" i="22"/>
  <c r="L1024" i="22"/>
  <c r="L1025" i="22"/>
  <c r="L1026" i="22"/>
  <c r="L1027" i="22"/>
  <c r="L1028" i="22"/>
  <c r="L1029" i="22"/>
  <c r="L1030" i="22"/>
  <c r="L1031" i="22"/>
  <c r="L1032" i="22"/>
  <c r="L1033" i="22"/>
  <c r="L1034" i="22"/>
  <c r="L1035" i="22"/>
  <c r="L1036" i="22"/>
  <c r="L1037" i="22"/>
  <c r="L1038" i="22"/>
  <c r="L1039" i="22"/>
  <c r="L1040" i="22"/>
  <c r="L1041" i="22"/>
  <c r="L1042" i="22"/>
  <c r="L1043" i="22"/>
  <c r="L1044" i="22"/>
  <c r="L1045" i="22"/>
  <c r="L1046" i="22"/>
  <c r="L1047" i="22"/>
  <c r="L1048" i="22"/>
  <c r="L1049" i="22"/>
  <c r="L1050" i="22"/>
  <c r="L1051" i="22"/>
  <c r="L1052" i="22"/>
  <c r="L1053" i="22"/>
  <c r="L1054" i="22"/>
  <c r="L1055" i="22"/>
  <c r="L1056" i="22"/>
  <c r="L1057" i="22"/>
  <c r="L1058" i="22"/>
  <c r="L1059" i="22"/>
  <c r="L1060" i="22"/>
  <c r="L1061" i="22"/>
  <c r="L1062" i="22"/>
  <c r="L1063" i="22"/>
  <c r="L1064" i="22"/>
  <c r="L1065" i="22"/>
  <c r="L1066" i="22"/>
  <c r="L1067" i="22"/>
  <c r="L1068" i="22"/>
  <c r="L1069" i="22"/>
  <c r="L1070" i="22"/>
  <c r="L1071" i="22"/>
  <c r="L1072" i="22"/>
  <c r="L1073" i="22"/>
  <c r="L1074" i="22"/>
  <c r="L1075" i="22"/>
  <c r="L1076" i="22"/>
  <c r="L1077" i="22"/>
  <c r="L1078" i="22"/>
  <c r="L1079" i="22"/>
  <c r="L1080" i="22"/>
  <c r="L1081" i="22"/>
  <c r="L1082" i="22"/>
  <c r="L1083" i="22"/>
  <c r="L1084" i="22"/>
  <c r="L1085" i="22"/>
  <c r="L1086" i="22"/>
  <c r="L1087" i="22"/>
  <c r="L1088" i="22"/>
  <c r="L1089" i="22"/>
  <c r="L1090" i="22"/>
  <c r="L1091" i="22"/>
  <c r="L1092" i="22"/>
  <c r="L1093" i="22"/>
  <c r="L1094" i="22"/>
  <c r="L1095" i="22"/>
  <c r="L1096" i="22"/>
  <c r="L1097" i="22"/>
  <c r="L1098" i="22"/>
  <c r="L1099" i="22"/>
  <c r="L1100" i="22"/>
  <c r="L1101" i="22"/>
  <c r="L1102" i="22"/>
  <c r="L1103" i="22"/>
  <c r="L1104" i="22"/>
  <c r="L1105" i="22"/>
  <c r="L1106" i="22"/>
  <c r="L1107" i="22"/>
  <c r="L1108" i="22"/>
  <c r="L1109" i="22"/>
  <c r="L1110" i="22"/>
  <c r="L1111" i="22"/>
  <c r="L1112" i="22"/>
  <c r="L1113" i="22"/>
  <c r="L1114" i="22"/>
  <c r="L1115" i="22"/>
  <c r="L1116" i="22"/>
  <c r="L1117" i="22"/>
  <c r="L1118" i="22"/>
  <c r="L1119" i="22"/>
  <c r="L1120" i="22"/>
  <c r="L1121" i="22"/>
  <c r="L1122" i="22"/>
  <c r="L1123" i="22"/>
  <c r="L1124" i="22"/>
  <c r="L1125" i="22"/>
  <c r="L1126" i="22"/>
  <c r="L1127" i="22"/>
  <c r="L1128" i="22"/>
  <c r="L1129" i="22"/>
  <c r="L1130" i="22"/>
  <c r="L1131" i="22"/>
  <c r="L1132" i="22"/>
  <c r="L1133" i="22"/>
  <c r="L1134" i="22"/>
  <c r="L1135" i="22"/>
  <c r="L1136" i="22"/>
  <c r="L1137" i="22"/>
  <c r="L1138" i="22"/>
  <c r="L1139" i="22"/>
  <c r="L1140" i="22"/>
  <c r="L1141" i="22"/>
  <c r="L1142" i="22"/>
  <c r="L1143" i="22"/>
  <c r="L1144" i="22"/>
  <c r="L1145" i="22"/>
  <c r="L1146" i="22"/>
  <c r="L1147" i="22"/>
  <c r="L1148" i="22"/>
  <c r="L1149" i="22"/>
  <c r="L1150" i="22"/>
  <c r="L1151" i="22"/>
  <c r="L1152" i="22"/>
  <c r="L1153" i="22"/>
  <c r="L1154" i="22"/>
  <c r="L1155" i="22"/>
  <c r="L1156" i="22"/>
  <c r="L1157" i="22"/>
  <c r="L1158" i="22"/>
  <c r="L1159" i="22"/>
  <c r="L1160" i="22"/>
  <c r="L1161" i="22"/>
  <c r="L1162" i="22"/>
  <c r="L1163" i="22"/>
  <c r="L1164" i="22"/>
  <c r="L1165" i="22"/>
  <c r="L1166" i="22"/>
  <c r="L1167" i="22"/>
  <c r="L1168" i="22"/>
  <c r="L1169" i="22"/>
  <c r="L1170" i="22"/>
  <c r="L1171" i="22"/>
  <c r="L1172" i="22"/>
  <c r="L1173" i="22"/>
  <c r="L1174" i="22"/>
  <c r="L1175" i="22"/>
  <c r="L1176" i="22"/>
  <c r="L1177" i="22"/>
  <c r="L1178" i="22"/>
  <c r="L1179" i="22"/>
  <c r="L1180" i="22"/>
  <c r="L1181" i="22"/>
  <c r="L1182" i="22"/>
  <c r="L1183" i="22"/>
  <c r="L1184" i="22"/>
  <c r="L1185" i="22"/>
  <c r="L1186" i="22"/>
  <c r="L1187" i="22"/>
  <c r="L1188" i="22"/>
  <c r="L1189" i="22"/>
  <c r="L1190" i="22"/>
  <c r="L1191" i="22"/>
  <c r="L1192" i="22"/>
  <c r="L1193" i="22"/>
  <c r="L1194" i="22"/>
  <c r="L1195" i="22"/>
  <c r="L1196" i="22"/>
  <c r="L1197" i="22"/>
  <c r="L1198" i="22"/>
  <c r="L1199" i="22"/>
  <c r="L1200" i="22"/>
  <c r="L1201" i="22"/>
  <c r="L1202" i="22"/>
  <c r="L1203" i="22"/>
  <c r="L1204" i="22"/>
  <c r="L1205" i="22"/>
  <c r="L1206" i="22"/>
  <c r="L1207" i="22"/>
  <c r="L1208" i="22"/>
  <c r="L1209" i="22"/>
  <c r="L1210" i="22"/>
  <c r="L1211" i="22"/>
  <c r="L1212" i="22"/>
  <c r="L1213" i="22"/>
  <c r="L1214" i="22"/>
  <c r="L1215" i="22"/>
  <c r="L1216" i="22"/>
  <c r="L1217" i="22"/>
  <c r="L1218" i="22"/>
  <c r="L1219" i="22"/>
  <c r="L1220" i="22"/>
  <c r="L1221" i="22"/>
  <c r="L1222" i="22"/>
  <c r="L1223" i="22"/>
  <c r="L1224" i="22"/>
  <c r="L1225" i="22"/>
  <c r="L1226" i="22"/>
  <c r="L1227" i="22"/>
  <c r="L1228" i="22"/>
  <c r="L1229" i="22"/>
  <c r="L1230" i="22"/>
  <c r="L1231" i="22"/>
  <c r="L1232" i="22"/>
  <c r="L1233" i="22"/>
  <c r="L1234" i="22"/>
  <c r="L1235" i="22"/>
  <c r="L1236" i="22"/>
  <c r="L1237" i="22"/>
  <c r="L1238" i="22"/>
  <c r="L1239" i="22"/>
  <c r="L1240" i="22"/>
  <c r="L1241" i="22"/>
  <c r="L1242" i="22"/>
  <c r="L1243" i="22"/>
  <c r="L1244" i="22"/>
  <c r="L1245" i="22"/>
  <c r="L1246" i="22"/>
  <c r="L1247" i="22"/>
  <c r="L1248" i="22"/>
  <c r="L1249" i="22"/>
  <c r="L1250" i="22"/>
  <c r="L1251" i="22"/>
  <c r="L1252" i="22"/>
  <c r="L1253" i="22"/>
  <c r="L1254" i="22"/>
  <c r="L1255" i="22"/>
  <c r="L1256" i="22"/>
  <c r="L1257" i="22"/>
  <c r="L1258" i="22"/>
  <c r="L1259" i="22"/>
  <c r="L1260" i="22"/>
  <c r="L1261" i="22"/>
  <c r="L1262" i="22"/>
  <c r="L1263" i="22"/>
  <c r="L1264" i="22"/>
  <c r="L1265" i="22"/>
  <c r="L1266" i="22"/>
  <c r="L1267" i="22"/>
  <c r="L1268" i="22"/>
  <c r="L1269" i="22"/>
  <c r="L1270" i="22"/>
  <c r="L1271" i="22"/>
  <c r="L1272" i="22"/>
  <c r="L1273" i="22"/>
  <c r="L1274" i="22"/>
  <c r="L1275" i="22"/>
  <c r="L1276" i="22"/>
  <c r="L1277" i="22"/>
  <c r="L1278" i="22"/>
  <c r="L1279" i="22"/>
  <c r="L1280" i="22"/>
  <c r="L1281" i="22"/>
  <c r="L1282" i="22"/>
  <c r="L1283" i="22"/>
  <c r="L1284" i="22"/>
  <c r="L1285" i="22"/>
  <c r="L1286" i="22"/>
  <c r="L1287" i="22"/>
  <c r="L1288" i="22"/>
  <c r="L1289" i="22"/>
  <c r="L1290" i="22"/>
  <c r="L1291" i="22"/>
  <c r="L1292" i="22"/>
  <c r="L1293" i="22"/>
  <c r="L1294" i="22"/>
  <c r="L1295" i="22"/>
  <c r="L1296" i="22"/>
  <c r="L1297" i="22"/>
  <c r="L1298" i="22"/>
  <c r="L1299" i="22"/>
  <c r="L1300" i="22"/>
  <c r="L3" i="22"/>
  <c r="X16" i="22"/>
  <c r="AK4" i="22"/>
  <c r="AK5" i="22"/>
  <c r="AK6" i="22"/>
  <c r="AK7" i="22"/>
  <c r="AK8" i="22"/>
  <c r="AK9" i="22"/>
  <c r="AK10" i="22"/>
  <c r="AK11" i="22"/>
  <c r="AK12" i="22"/>
  <c r="AK13" i="22"/>
  <c r="AK14" i="22"/>
  <c r="AK15" i="22"/>
  <c r="AK24" i="22"/>
  <c r="AK25" i="22"/>
  <c r="AK26" i="22"/>
  <c r="AK27" i="22"/>
  <c r="AK28" i="22"/>
  <c r="AK29" i="22"/>
  <c r="AK30" i="22"/>
  <c r="AK31" i="22"/>
  <c r="AK32" i="22"/>
  <c r="AK33" i="22"/>
  <c r="AK34" i="22"/>
  <c r="AK35" i="22"/>
  <c r="AK36" i="22"/>
  <c r="AK37" i="22"/>
  <c r="AK38" i="22"/>
  <c r="AK39" i="22"/>
  <c r="AK40" i="22"/>
  <c r="AK41" i="22"/>
  <c r="AK42" i="22"/>
  <c r="AK43" i="22"/>
  <c r="AK44" i="22"/>
  <c r="AK45" i="22"/>
  <c r="AK46" i="22"/>
  <c r="AK47" i="22"/>
  <c r="AK48" i="22"/>
  <c r="AK49" i="22"/>
  <c r="AK50" i="22"/>
  <c r="AK51" i="22"/>
  <c r="AK52" i="22"/>
  <c r="AK53" i="22"/>
  <c r="AK54" i="22"/>
  <c r="AK56" i="22"/>
  <c r="AK57" i="22"/>
  <c r="AK58" i="22"/>
  <c r="AK59" i="22"/>
  <c r="AK60" i="22"/>
  <c r="AK61" i="22"/>
  <c r="AK62" i="22"/>
  <c r="AK63" i="22"/>
  <c r="AK64" i="22"/>
  <c r="AK65" i="22"/>
  <c r="AK66" i="22"/>
  <c r="AK67" i="22"/>
  <c r="AK68" i="22"/>
  <c r="AK69" i="22"/>
  <c r="AK70" i="22"/>
  <c r="AK71" i="22"/>
  <c r="AK72" i="22"/>
  <c r="AK73" i="22"/>
  <c r="AK74" i="22"/>
  <c r="AK75" i="22"/>
  <c r="AK76" i="22"/>
  <c r="AK77" i="22"/>
  <c r="AK78" i="22"/>
  <c r="AK79" i="22"/>
  <c r="AK80" i="22"/>
  <c r="AK81" i="22"/>
  <c r="AK82" i="22"/>
  <c r="AK83" i="22"/>
  <c r="AK84" i="22"/>
  <c r="AK85" i="22"/>
  <c r="AK86" i="22"/>
  <c r="AK87" i="22"/>
  <c r="AK88" i="22"/>
  <c r="AK89" i="22"/>
  <c r="AK90" i="22"/>
  <c r="AK91" i="22"/>
  <c r="AK92" i="22"/>
  <c r="AK93" i="22"/>
  <c r="AK94" i="22"/>
  <c r="AK95" i="22"/>
  <c r="AK96" i="22"/>
  <c r="AK98" i="22"/>
  <c r="AK99" i="22"/>
  <c r="AK100" i="22"/>
  <c r="AK101" i="22"/>
  <c r="AK102" i="22"/>
  <c r="AK103" i="22"/>
  <c r="AK104" i="22"/>
  <c r="AK105" i="22"/>
  <c r="AK106" i="22"/>
  <c r="AK107" i="22"/>
  <c r="AK108" i="22"/>
  <c r="AK109" i="22"/>
  <c r="AK110" i="22"/>
  <c r="AK111" i="22"/>
  <c r="AK112" i="22"/>
  <c r="AK113" i="22"/>
  <c r="AK114" i="22"/>
  <c r="AK115" i="22"/>
  <c r="AK116" i="22"/>
  <c r="AK117" i="22"/>
  <c r="AK118" i="22"/>
  <c r="AK119" i="22"/>
  <c r="AK120" i="22"/>
  <c r="AK121" i="22"/>
  <c r="AK122" i="22"/>
  <c r="AK123" i="22"/>
  <c r="AK124" i="22"/>
  <c r="AK125" i="22"/>
  <c r="AK126" i="22"/>
  <c r="AK127" i="22"/>
  <c r="AK128" i="22"/>
  <c r="AK129" i="22"/>
  <c r="AK130" i="22"/>
  <c r="AK131" i="22"/>
  <c r="AK132" i="22"/>
  <c r="AK133" i="22"/>
  <c r="AK134" i="22"/>
  <c r="AK135" i="22"/>
  <c r="AK136" i="22"/>
  <c r="AK137" i="22"/>
  <c r="AK138" i="22"/>
  <c r="AK139" i="22"/>
  <c r="AK140" i="22"/>
  <c r="AK141" i="22"/>
  <c r="AK142" i="22"/>
  <c r="AK143" i="22"/>
  <c r="AK144" i="22"/>
  <c r="AK145" i="22"/>
  <c r="AK146" i="22"/>
  <c r="AK147" i="22"/>
  <c r="AK148" i="22"/>
  <c r="AK149" i="22"/>
  <c r="AK150" i="22"/>
  <c r="AK151" i="22"/>
  <c r="AK152" i="22"/>
  <c r="AK153" i="22"/>
  <c r="AK154" i="22"/>
  <c r="AK155" i="22"/>
  <c r="AK156" i="22"/>
  <c r="AK157" i="22"/>
  <c r="AK158" i="22"/>
  <c r="AK159" i="22"/>
  <c r="AK160" i="22"/>
  <c r="AK161" i="22"/>
  <c r="AK162" i="22"/>
  <c r="AK163" i="22"/>
  <c r="AK164" i="22"/>
  <c r="AK165" i="22"/>
  <c r="AK166" i="22"/>
  <c r="AK167" i="22"/>
  <c r="AK168" i="22"/>
  <c r="AK169" i="22"/>
  <c r="AK170" i="22"/>
  <c r="AK171" i="22"/>
  <c r="AK172" i="22"/>
  <c r="AK173" i="22"/>
  <c r="AK174" i="22"/>
  <c r="AK175" i="22"/>
  <c r="AK176" i="22"/>
  <c r="AK177" i="22"/>
  <c r="AK178" i="22"/>
  <c r="AK179" i="22"/>
  <c r="AK180" i="22"/>
  <c r="AK181" i="22"/>
  <c r="AK182" i="22"/>
  <c r="AK183" i="22"/>
  <c r="AK184" i="22"/>
  <c r="AK185" i="22"/>
  <c r="AK186" i="22"/>
  <c r="AK187" i="22"/>
  <c r="AK188" i="22"/>
  <c r="AK189" i="22"/>
  <c r="AK190" i="22"/>
  <c r="AK191" i="22"/>
  <c r="AK192" i="22"/>
  <c r="AK193" i="22"/>
  <c r="AK194" i="22"/>
  <c r="AK196" i="22"/>
  <c r="AK197" i="22"/>
  <c r="AK198" i="22"/>
  <c r="AK199" i="22"/>
  <c r="AK200" i="22"/>
  <c r="AK201" i="22"/>
  <c r="AK202" i="22"/>
  <c r="AK203" i="22"/>
  <c r="AK204" i="22"/>
  <c r="AK205" i="22"/>
  <c r="AK206" i="22"/>
  <c r="AK207" i="22"/>
  <c r="AK208" i="22"/>
  <c r="AK209" i="22"/>
  <c r="AK210" i="22"/>
  <c r="AK211" i="22"/>
  <c r="AK212" i="22"/>
  <c r="AK213" i="22"/>
  <c r="AK214" i="22"/>
  <c r="AK216" i="22"/>
  <c r="AK217" i="22"/>
  <c r="AK218" i="22"/>
  <c r="AK219" i="22"/>
  <c r="AK220" i="22"/>
  <c r="AK221" i="22"/>
  <c r="AK222" i="22"/>
  <c r="AK223" i="22"/>
  <c r="AK224" i="22"/>
  <c r="AK225" i="22"/>
  <c r="AK226" i="22"/>
  <c r="AK227" i="22"/>
  <c r="AK228" i="22"/>
  <c r="AK229" i="22"/>
  <c r="AK230" i="22"/>
  <c r="AK231" i="22"/>
  <c r="AK232" i="22"/>
  <c r="AK233" i="22"/>
  <c r="AK234" i="22"/>
  <c r="AK236" i="22"/>
  <c r="AK237" i="22"/>
  <c r="AK238" i="22"/>
  <c r="AK239" i="22"/>
  <c r="AK240" i="22"/>
  <c r="AK241" i="22"/>
  <c r="AK242" i="22"/>
  <c r="AK243" i="22"/>
  <c r="AK244" i="22"/>
  <c r="AK245" i="22"/>
  <c r="AK246" i="22"/>
  <c r="AK247" i="22"/>
  <c r="AK248" i="22"/>
  <c r="AK249" i="22"/>
  <c r="AK250" i="22"/>
  <c r="AK251" i="22"/>
  <c r="AK252" i="22"/>
  <c r="AK253" i="22"/>
  <c r="AK254" i="22"/>
  <c r="AK256" i="22"/>
  <c r="AK257" i="22"/>
  <c r="AK258" i="22"/>
  <c r="AK259" i="22"/>
  <c r="AK260" i="22"/>
  <c r="AK261" i="22"/>
  <c r="AK262" i="22"/>
  <c r="AK263" i="22"/>
  <c r="AK264" i="22"/>
  <c r="AK265" i="22"/>
  <c r="AK266" i="22"/>
  <c r="AK267" i="22"/>
  <c r="AK268" i="22"/>
  <c r="AK269" i="22"/>
  <c r="AK270" i="22"/>
  <c r="AK271" i="22"/>
  <c r="AK272" i="22"/>
  <c r="AK273" i="22"/>
  <c r="AK274" i="22"/>
  <c r="AK276" i="22"/>
  <c r="AK277" i="22"/>
  <c r="AK278" i="22"/>
  <c r="AK279" i="22"/>
  <c r="AK280" i="22"/>
  <c r="AK281" i="22"/>
  <c r="AK282" i="22"/>
  <c r="AK283" i="22"/>
  <c r="AK284" i="22"/>
  <c r="AK285" i="22"/>
  <c r="AK286" i="22"/>
  <c r="AK287" i="22"/>
  <c r="AK288" i="22"/>
  <c r="AK289" i="22"/>
  <c r="AK290" i="22"/>
  <c r="AK291" i="22"/>
  <c r="AK292" i="22"/>
  <c r="AK293" i="22"/>
  <c r="AK294" i="22"/>
  <c r="AK296" i="22"/>
  <c r="AK297" i="22"/>
  <c r="AK298" i="22"/>
  <c r="AK299" i="22"/>
  <c r="AK300" i="22"/>
  <c r="AK301" i="22"/>
  <c r="AK302" i="22"/>
  <c r="AK303" i="22"/>
  <c r="AK304" i="22"/>
  <c r="AK305" i="22"/>
  <c r="AK306" i="22"/>
  <c r="AK307" i="22"/>
  <c r="AK308" i="22"/>
  <c r="AK309" i="22"/>
  <c r="AK310" i="22"/>
  <c r="AK311" i="22"/>
  <c r="AK312" i="22"/>
  <c r="AK313" i="22"/>
  <c r="AK314" i="22"/>
  <c r="AK316" i="22"/>
  <c r="AK317" i="22"/>
  <c r="AK318" i="22"/>
  <c r="AK319" i="22"/>
  <c r="AK320" i="22"/>
  <c r="AK321" i="22"/>
  <c r="AK322" i="22"/>
  <c r="AK323" i="22"/>
  <c r="AK324" i="22"/>
  <c r="AK325" i="22"/>
  <c r="AK326" i="22"/>
  <c r="AK327" i="22"/>
  <c r="AK328" i="22"/>
  <c r="AK329" i="22"/>
  <c r="AK330" i="22"/>
  <c r="AK331" i="22"/>
  <c r="AK332" i="22"/>
  <c r="AK333" i="22"/>
  <c r="AK334" i="22"/>
  <c r="AK336" i="22"/>
  <c r="AK337" i="22"/>
  <c r="AK338" i="22"/>
  <c r="AK339" i="22"/>
  <c r="AK340" i="22"/>
  <c r="AK341" i="22"/>
  <c r="AK342" i="22"/>
  <c r="AK343" i="22"/>
  <c r="AK344" i="22"/>
  <c r="AK345" i="22"/>
  <c r="AK346" i="22"/>
  <c r="AK347" i="22"/>
  <c r="AK348" i="22"/>
  <c r="AK349" i="22"/>
  <c r="AK350" i="22"/>
  <c r="AK351" i="22"/>
  <c r="AK352" i="22"/>
  <c r="AK353" i="22"/>
  <c r="AK354" i="22"/>
  <c r="AK356" i="22"/>
  <c r="AK357" i="22"/>
  <c r="AK358" i="22"/>
  <c r="AK359" i="22"/>
  <c r="AK360" i="22"/>
  <c r="AK361" i="22"/>
  <c r="AK362" i="22"/>
  <c r="AK363" i="22"/>
  <c r="AK364" i="22"/>
  <c r="AK365" i="22"/>
  <c r="AK366" i="22"/>
  <c r="AK367" i="22"/>
  <c r="AK368" i="22"/>
  <c r="AK369" i="22"/>
  <c r="AK370" i="22"/>
  <c r="AK371" i="22"/>
  <c r="AK372" i="22"/>
  <c r="AK373" i="22"/>
  <c r="AK374" i="22"/>
  <c r="AK375" i="22"/>
  <c r="AK376" i="22"/>
  <c r="AK377" i="22"/>
  <c r="AK378" i="22"/>
  <c r="AK379" i="22"/>
  <c r="AK380" i="22"/>
  <c r="AK381" i="22"/>
  <c r="AK382" i="22"/>
  <c r="AK383" i="22"/>
  <c r="AK384" i="22"/>
  <c r="AK385" i="22"/>
  <c r="AK386" i="22"/>
  <c r="AK387" i="22"/>
  <c r="AK388" i="22"/>
  <c r="AK389" i="22"/>
  <c r="AK390" i="22"/>
  <c r="AK391" i="22"/>
  <c r="AK392" i="22"/>
  <c r="AK393" i="22"/>
  <c r="AK394" i="22"/>
  <c r="AK395" i="22"/>
  <c r="AK396" i="22"/>
  <c r="AK397" i="22"/>
  <c r="AK398" i="22"/>
  <c r="AK399" i="22"/>
  <c r="AK400" i="22"/>
  <c r="AK401" i="22"/>
  <c r="AK402" i="22"/>
  <c r="AK403" i="22"/>
  <c r="AK404" i="22"/>
  <c r="AK405" i="22"/>
  <c r="AK406" i="22"/>
  <c r="AK407" i="22"/>
  <c r="AK408" i="22"/>
  <c r="AK409" i="22"/>
  <c r="AK410" i="22"/>
  <c r="AK411" i="22"/>
  <c r="AK412" i="22"/>
  <c r="AK413" i="22"/>
  <c r="AK414" i="22"/>
  <c r="AK415" i="22"/>
  <c r="AK416" i="22"/>
  <c r="AK417" i="22"/>
  <c r="AK418" i="22"/>
  <c r="AK419" i="22"/>
  <c r="AK420" i="22"/>
  <c r="AK421" i="22"/>
  <c r="AK422" i="22"/>
  <c r="AK423" i="22"/>
  <c r="AK424" i="22"/>
  <c r="AK425" i="22"/>
  <c r="AK426" i="22"/>
  <c r="AK427" i="22"/>
  <c r="AK428" i="22"/>
  <c r="AK429" i="22"/>
  <c r="AK430" i="22"/>
  <c r="AK431" i="22"/>
  <c r="AK432" i="22"/>
  <c r="AK433" i="22"/>
  <c r="AK434" i="22"/>
  <c r="AK435" i="22"/>
  <c r="AK436" i="22"/>
  <c r="AK437" i="22"/>
  <c r="AK438" i="22"/>
  <c r="AK439" i="22"/>
  <c r="AK440" i="22"/>
  <c r="AK441" i="22"/>
  <c r="AK442" i="22"/>
  <c r="AK443" i="22"/>
  <c r="AK444" i="22"/>
  <c r="AK445" i="22"/>
  <c r="AK446" i="22"/>
  <c r="AK447" i="22"/>
  <c r="AK448" i="22"/>
  <c r="AK449" i="22"/>
  <c r="AK450" i="22"/>
  <c r="AK451" i="22"/>
  <c r="AK452" i="22"/>
  <c r="AK453" i="22"/>
  <c r="AK454" i="22"/>
  <c r="AK455" i="22"/>
  <c r="AK456" i="22"/>
  <c r="AK457" i="22"/>
  <c r="AK458" i="22"/>
  <c r="AK459" i="22"/>
  <c r="AK460" i="22"/>
  <c r="AK461" i="22"/>
  <c r="AK462" i="22"/>
  <c r="AK463" i="22"/>
  <c r="AK464" i="22"/>
  <c r="AK465" i="22"/>
  <c r="AK466" i="22"/>
  <c r="AK467" i="22"/>
  <c r="AK468" i="22"/>
  <c r="AK469" i="22"/>
  <c r="AK470" i="22"/>
  <c r="AK471" i="22"/>
  <c r="AK472" i="22"/>
  <c r="AK473" i="22"/>
  <c r="AK474" i="22"/>
  <c r="AK475" i="22"/>
  <c r="AK476" i="22"/>
  <c r="AK477" i="22"/>
  <c r="AK478" i="22"/>
  <c r="AK479" i="22"/>
  <c r="AK480" i="22"/>
  <c r="AK481" i="22"/>
  <c r="AK482" i="22"/>
  <c r="AK483" i="22"/>
  <c r="AK484" i="22"/>
  <c r="AK485" i="22"/>
  <c r="AK486" i="22"/>
  <c r="AK487" i="22"/>
  <c r="AK488" i="22"/>
  <c r="AK489" i="22"/>
  <c r="AK490" i="22"/>
  <c r="AK491" i="22"/>
  <c r="AK492" i="22"/>
  <c r="AK493" i="22"/>
  <c r="AK494" i="22"/>
  <c r="AK495" i="22"/>
  <c r="AK496" i="22"/>
  <c r="AK497" i="22"/>
  <c r="AK498" i="22"/>
  <c r="AK499" i="22"/>
  <c r="AK500" i="22"/>
  <c r="AK501" i="22"/>
  <c r="AK502" i="22"/>
  <c r="AK503" i="22"/>
  <c r="AK504" i="22"/>
  <c r="AK505" i="22"/>
  <c r="AK506" i="22"/>
  <c r="AK507" i="22"/>
  <c r="AK508" i="22"/>
  <c r="AK509" i="22"/>
  <c r="AK510" i="22"/>
  <c r="AK511" i="22"/>
  <c r="AK512" i="22"/>
  <c r="AK513" i="22"/>
  <c r="AK514" i="22"/>
  <c r="AK515" i="22"/>
  <c r="AK516" i="22"/>
  <c r="AK517" i="22"/>
  <c r="AK518" i="22"/>
  <c r="AK519" i="22"/>
  <c r="AK520" i="22"/>
  <c r="AK521" i="22"/>
  <c r="AK522" i="22"/>
  <c r="AK523" i="22"/>
  <c r="AK524" i="22"/>
  <c r="AK525" i="22"/>
  <c r="AK526" i="22"/>
  <c r="AK527" i="22"/>
  <c r="AK528" i="22"/>
  <c r="AK529" i="22"/>
  <c r="AK530" i="22"/>
  <c r="AK531" i="22"/>
  <c r="AK532" i="22"/>
  <c r="AK533" i="22"/>
  <c r="AK534" i="22"/>
  <c r="AK535" i="22"/>
  <c r="AK536" i="22"/>
  <c r="AK537" i="22"/>
  <c r="AK538" i="22"/>
  <c r="AK539" i="22"/>
  <c r="AK540" i="22"/>
  <c r="AK541" i="22"/>
  <c r="AK542" i="22"/>
  <c r="AK543" i="22"/>
  <c r="AK544" i="22"/>
  <c r="AK545" i="22"/>
  <c r="AK546" i="22"/>
  <c r="AK547" i="22"/>
  <c r="AK548" i="22"/>
  <c r="AK549" i="22"/>
  <c r="AK550" i="22"/>
  <c r="AK551" i="22"/>
  <c r="AK552" i="22"/>
  <c r="AK553" i="22"/>
  <c r="AK554" i="22"/>
  <c r="AK555" i="22"/>
  <c r="AK556" i="22"/>
  <c r="AK557" i="22"/>
  <c r="AK558" i="22"/>
  <c r="AK559" i="22"/>
  <c r="AK560" i="22"/>
  <c r="AK561" i="22"/>
  <c r="AK562" i="22"/>
  <c r="AK563" i="22"/>
  <c r="AK564" i="22"/>
  <c r="AK565" i="22"/>
  <c r="AK566" i="22"/>
  <c r="AK567" i="22"/>
  <c r="AK568" i="22"/>
  <c r="AK569" i="22"/>
  <c r="AK570" i="22"/>
  <c r="AK571" i="22"/>
  <c r="AK572" i="22"/>
  <c r="AK573" i="22"/>
  <c r="AK574" i="22"/>
  <c r="AK575" i="22"/>
  <c r="AK576" i="22"/>
  <c r="AK577" i="22"/>
  <c r="AK578" i="22"/>
  <c r="AK579" i="22"/>
  <c r="AK580" i="22"/>
  <c r="AK581" i="22"/>
  <c r="AK582" i="22"/>
  <c r="AK583" i="22"/>
  <c r="AK584" i="22"/>
  <c r="AK585" i="22"/>
  <c r="AK586" i="22"/>
  <c r="AK587" i="22"/>
  <c r="AK588" i="22"/>
  <c r="AK589" i="22"/>
  <c r="AK590" i="22"/>
  <c r="AK591" i="22"/>
  <c r="AK592" i="22"/>
  <c r="AK593" i="22"/>
  <c r="AK594" i="22"/>
  <c r="AK595" i="22"/>
  <c r="AK596" i="22"/>
  <c r="AK597" i="22"/>
  <c r="AK598" i="22"/>
  <c r="AK599" i="22"/>
  <c r="AK600" i="22"/>
  <c r="AK601" i="22"/>
  <c r="AK602" i="22"/>
  <c r="AK603" i="22"/>
  <c r="AK604" i="22"/>
  <c r="AK605" i="22"/>
  <c r="AK606" i="22"/>
  <c r="AK607" i="22"/>
  <c r="AK608" i="22"/>
  <c r="AK609" i="22"/>
  <c r="AK610" i="22"/>
  <c r="AK611" i="22"/>
  <c r="AK612" i="22"/>
  <c r="AK613" i="22"/>
  <c r="AK614" i="22"/>
  <c r="AK615" i="22"/>
  <c r="AK616" i="22"/>
  <c r="AK617" i="22"/>
  <c r="AK618" i="22"/>
  <c r="AK619" i="22"/>
  <c r="AK620" i="22"/>
  <c r="AK621" i="22"/>
  <c r="AK622" i="22"/>
  <c r="AK623" i="22"/>
  <c r="AK624" i="22"/>
  <c r="AK625" i="22"/>
  <c r="AK626" i="22"/>
  <c r="AK627" i="22"/>
  <c r="AK628" i="22"/>
  <c r="AK629" i="22"/>
  <c r="AK630" i="22"/>
  <c r="AK631" i="22"/>
  <c r="AK632" i="22"/>
  <c r="AK633" i="22"/>
  <c r="AK634" i="22"/>
  <c r="AK635" i="22"/>
  <c r="AK636" i="22"/>
  <c r="AK637" i="22"/>
  <c r="AK638" i="22"/>
  <c r="AK639" i="22"/>
  <c r="AK640" i="22"/>
  <c r="AK641" i="22"/>
  <c r="AK642" i="22"/>
  <c r="AK643" i="22"/>
  <c r="AK644" i="22"/>
  <c r="AK645" i="22"/>
  <c r="AK646" i="22"/>
  <c r="AK647" i="22"/>
  <c r="AK648" i="22"/>
  <c r="AK649" i="22"/>
  <c r="AK650" i="22"/>
  <c r="AK651" i="22"/>
  <c r="AK652" i="22"/>
  <c r="AK653" i="22"/>
  <c r="AK654" i="22"/>
  <c r="AK655" i="22"/>
  <c r="AK656" i="22"/>
  <c r="AK657" i="22"/>
  <c r="AK658" i="22"/>
  <c r="AK659" i="22"/>
  <c r="AK660" i="22"/>
  <c r="AK661" i="22"/>
  <c r="AK662" i="22"/>
  <c r="AK663" i="22"/>
  <c r="AK664" i="22"/>
  <c r="AK665" i="22"/>
  <c r="AK666" i="22"/>
  <c r="AK667" i="22"/>
  <c r="AK668" i="22"/>
  <c r="AK669" i="22"/>
  <c r="AK670" i="22"/>
  <c r="AK671" i="22"/>
  <c r="AK672" i="22"/>
  <c r="AK673" i="22"/>
  <c r="AK674" i="22"/>
  <c r="AK675" i="22"/>
  <c r="AK676" i="22"/>
  <c r="AK677" i="22"/>
  <c r="AK678" i="22"/>
  <c r="AK679" i="22"/>
  <c r="AK680" i="22"/>
  <c r="AK681" i="22"/>
  <c r="AK682" i="22"/>
  <c r="AK683" i="22"/>
  <c r="AK684" i="22"/>
  <c r="AK685" i="22"/>
  <c r="AK686" i="22"/>
  <c r="AK687" i="22"/>
  <c r="AK688" i="22"/>
  <c r="AK689" i="22"/>
  <c r="AK690" i="22"/>
  <c r="AK691" i="22"/>
  <c r="AK692" i="22"/>
  <c r="AK693" i="22"/>
  <c r="AK694" i="22"/>
  <c r="AK695" i="22"/>
  <c r="AK696" i="22"/>
  <c r="AK697" i="22"/>
  <c r="AK698" i="22"/>
  <c r="AK699" i="22"/>
  <c r="AK700" i="22"/>
  <c r="AK701" i="22"/>
  <c r="AK702" i="22"/>
  <c r="AK703" i="22"/>
  <c r="AK704" i="22"/>
  <c r="AK705" i="22"/>
  <c r="AK706" i="22"/>
  <c r="AK707" i="22"/>
  <c r="AK708" i="22"/>
  <c r="AK709" i="22"/>
  <c r="AK710" i="22"/>
  <c r="AK711" i="22"/>
  <c r="AK712" i="22"/>
  <c r="AK713" i="22"/>
  <c r="AK714" i="22"/>
  <c r="AK715" i="22"/>
  <c r="AK716" i="22"/>
  <c r="AK717" i="22"/>
  <c r="AK718" i="22"/>
  <c r="AK719" i="22"/>
  <c r="AK720" i="22"/>
  <c r="AK721" i="22"/>
  <c r="AK722" i="22"/>
  <c r="AK723" i="22"/>
  <c r="AK724" i="22"/>
  <c r="AK725" i="22"/>
  <c r="AK726" i="22"/>
  <c r="AK727" i="22"/>
  <c r="AK728" i="22"/>
  <c r="AK729" i="22"/>
  <c r="AK730" i="22"/>
  <c r="AK731" i="22"/>
  <c r="AK732" i="22"/>
  <c r="AK733" i="22"/>
  <c r="AK734" i="22"/>
  <c r="AK735" i="22"/>
  <c r="AK736" i="22"/>
  <c r="AK737" i="22"/>
  <c r="AK738" i="22"/>
  <c r="AK739" i="22"/>
  <c r="AK740" i="22"/>
  <c r="AK741" i="22"/>
  <c r="AK742" i="22"/>
  <c r="AK743" i="22"/>
  <c r="AK744" i="22"/>
  <c r="AK745" i="22"/>
  <c r="AK746" i="22"/>
  <c r="AK747" i="22"/>
  <c r="AK748" i="22"/>
  <c r="AK749" i="22"/>
  <c r="AK750" i="22"/>
  <c r="AK751" i="22"/>
  <c r="AK752" i="22"/>
  <c r="AK753" i="22"/>
  <c r="AK754" i="22"/>
  <c r="AK755" i="22"/>
  <c r="AK756" i="22"/>
  <c r="AK757" i="22"/>
  <c r="AK758" i="22"/>
  <c r="AK759" i="22"/>
  <c r="AK760" i="22"/>
  <c r="AK761" i="22"/>
  <c r="AK762" i="22"/>
  <c r="AK763" i="22"/>
  <c r="AK764" i="22"/>
  <c r="AK765" i="22"/>
  <c r="AK766" i="22"/>
  <c r="AK767" i="22"/>
  <c r="AK768" i="22"/>
  <c r="AK769" i="22"/>
  <c r="AK770" i="22"/>
  <c r="AK771" i="22"/>
  <c r="AK772" i="22"/>
  <c r="AK773" i="22"/>
  <c r="AK774" i="22"/>
  <c r="AK775" i="22"/>
  <c r="AK776" i="22"/>
  <c r="AK777" i="22"/>
  <c r="AK778" i="22"/>
  <c r="AK779" i="22"/>
  <c r="AK780" i="22"/>
  <c r="AK781" i="22"/>
  <c r="AK782" i="22"/>
  <c r="AK783" i="22"/>
  <c r="AK784" i="22"/>
  <c r="AK785" i="22"/>
  <c r="AK786" i="22"/>
  <c r="AK787" i="22"/>
  <c r="AK788" i="22"/>
  <c r="AK789" i="22"/>
  <c r="AK790" i="22"/>
  <c r="AK791" i="22"/>
  <c r="AK792" i="22"/>
  <c r="AK793" i="22"/>
  <c r="AK794" i="22"/>
  <c r="AK795" i="22"/>
  <c r="AK796" i="22"/>
  <c r="AK797" i="22"/>
  <c r="AK798" i="22"/>
  <c r="AK799" i="22"/>
  <c r="AK800" i="22"/>
  <c r="AK801" i="22"/>
  <c r="AK802" i="22"/>
  <c r="AK803" i="22"/>
  <c r="AK804" i="22"/>
  <c r="AK805" i="22"/>
  <c r="AK806" i="22"/>
  <c r="AK807" i="22"/>
  <c r="AK808" i="22"/>
  <c r="AK809" i="22"/>
  <c r="AK810" i="22"/>
  <c r="AK811" i="22"/>
  <c r="AK812" i="22"/>
  <c r="AK813" i="22"/>
  <c r="AK814" i="22"/>
  <c r="AK815" i="22"/>
  <c r="AK816" i="22"/>
  <c r="AK817" i="22"/>
  <c r="AK818" i="22"/>
  <c r="AK819" i="22"/>
  <c r="AK820" i="22"/>
  <c r="AK821" i="22"/>
  <c r="AK822" i="22"/>
  <c r="AK823" i="22"/>
  <c r="AK824" i="22"/>
  <c r="AK825" i="22"/>
  <c r="AK826" i="22"/>
  <c r="AK827" i="22"/>
  <c r="AK828" i="22"/>
  <c r="AK829" i="22"/>
  <c r="AK830" i="22"/>
  <c r="AK831" i="22"/>
  <c r="AK832" i="22"/>
  <c r="AK833" i="22"/>
  <c r="AK834" i="22"/>
  <c r="AK835" i="22"/>
  <c r="AK836" i="22"/>
  <c r="AK837" i="22"/>
  <c r="AK838" i="22"/>
  <c r="AK839" i="22"/>
  <c r="AK840" i="22"/>
  <c r="AK841" i="22"/>
  <c r="AK842" i="22"/>
  <c r="AK843" i="22"/>
  <c r="AK844" i="22"/>
  <c r="AK845" i="22"/>
  <c r="AK846" i="22"/>
  <c r="AK847" i="22"/>
  <c r="AK848" i="22"/>
  <c r="AK849" i="22"/>
  <c r="AK850" i="22"/>
  <c r="AK851" i="22"/>
  <c r="AK852" i="22"/>
  <c r="AK853" i="22"/>
  <c r="AK854" i="22"/>
  <c r="AK855" i="22"/>
  <c r="AK856" i="22"/>
  <c r="AK857" i="22"/>
  <c r="AK858" i="22"/>
  <c r="AK859" i="22"/>
  <c r="AK860" i="22"/>
  <c r="AK861" i="22"/>
  <c r="AK862" i="22"/>
  <c r="AK863" i="22"/>
  <c r="AK864" i="22"/>
  <c r="AK865" i="22"/>
  <c r="AK866" i="22"/>
  <c r="AK867" i="22"/>
  <c r="AK868" i="22"/>
  <c r="AK869" i="22"/>
  <c r="AK870" i="22"/>
  <c r="AK871" i="22"/>
  <c r="AK872" i="22"/>
  <c r="AK873" i="22"/>
  <c r="AK874" i="22"/>
  <c r="AK875" i="22"/>
  <c r="AK876" i="22"/>
  <c r="AK877" i="22"/>
  <c r="AK878" i="22"/>
  <c r="AK879" i="22"/>
  <c r="AK880" i="22"/>
  <c r="AK881" i="22"/>
  <c r="AK882" i="22"/>
  <c r="AK883" i="22"/>
  <c r="AK884" i="22"/>
  <c r="AK885" i="22"/>
  <c r="AK886" i="22"/>
  <c r="AK887" i="22"/>
  <c r="AK888" i="22"/>
  <c r="AK889" i="22"/>
  <c r="AK890" i="22"/>
  <c r="AK891" i="22"/>
  <c r="AK892" i="22"/>
  <c r="AK893" i="22"/>
  <c r="AK894" i="22"/>
  <c r="AK895" i="22"/>
  <c r="AK896" i="22"/>
  <c r="AK897" i="22"/>
  <c r="AK898" i="22"/>
  <c r="AK899" i="22"/>
  <c r="AK900" i="22"/>
  <c r="AK901" i="22"/>
  <c r="AK902" i="22"/>
  <c r="AK903" i="22"/>
  <c r="AK904" i="22"/>
  <c r="AK905" i="22"/>
  <c r="AK906" i="22"/>
  <c r="AK907" i="22"/>
  <c r="AK908" i="22"/>
  <c r="AK909" i="22"/>
  <c r="AK910" i="22"/>
  <c r="AK911" i="22"/>
  <c r="AK912" i="22"/>
  <c r="AK913" i="22"/>
  <c r="AK914" i="22"/>
  <c r="AK915" i="22"/>
  <c r="AK916" i="22"/>
  <c r="AK917" i="22"/>
  <c r="AK918" i="22"/>
  <c r="AK919" i="22"/>
  <c r="AK920" i="22"/>
  <c r="AK921" i="22"/>
  <c r="AK922" i="22"/>
  <c r="AK923" i="22"/>
  <c r="AK924" i="22"/>
  <c r="AK925" i="22"/>
  <c r="AK926" i="22"/>
  <c r="AK927" i="22"/>
  <c r="AK928" i="22"/>
  <c r="AK929" i="22"/>
  <c r="AK930" i="22"/>
  <c r="AK931" i="22"/>
  <c r="AK932" i="22"/>
  <c r="AK933" i="22"/>
  <c r="AK934" i="22"/>
  <c r="AK935" i="22"/>
  <c r="AK936" i="22"/>
  <c r="AK937" i="22"/>
  <c r="AK938" i="22"/>
  <c r="AK939" i="22"/>
  <c r="AK940" i="22"/>
  <c r="AK941" i="22"/>
  <c r="AK942" i="22"/>
  <c r="AK943" i="22"/>
  <c r="AK944" i="22"/>
  <c r="AK945" i="22"/>
  <c r="AK946" i="22"/>
  <c r="AK947" i="22"/>
  <c r="AK948" i="22"/>
  <c r="AK949" i="22"/>
  <c r="AK950" i="22"/>
  <c r="AK951" i="22"/>
  <c r="AK952" i="22"/>
  <c r="AK953" i="22"/>
  <c r="AK954" i="22"/>
  <c r="AK955" i="22"/>
  <c r="AK956" i="22"/>
  <c r="AK957" i="22"/>
  <c r="AK958" i="22"/>
  <c r="AK959" i="22"/>
  <c r="AK960" i="22"/>
  <c r="AK961" i="22"/>
  <c r="AK962" i="22"/>
  <c r="AK963" i="22"/>
  <c r="AK964" i="22"/>
  <c r="AK965" i="22"/>
  <c r="AK966" i="22"/>
  <c r="AK967" i="22"/>
  <c r="AK968" i="22"/>
  <c r="AK969" i="22"/>
  <c r="AK970" i="22"/>
  <c r="AK971" i="22"/>
  <c r="AK972" i="22"/>
  <c r="AK973" i="22"/>
  <c r="AK974" i="22"/>
  <c r="AK975" i="22"/>
  <c r="AK976" i="22"/>
  <c r="AK977" i="22"/>
  <c r="AK978" i="22"/>
  <c r="AK979" i="22"/>
  <c r="AK980" i="22"/>
  <c r="AK981" i="22"/>
  <c r="AK982" i="22"/>
  <c r="AK983" i="22"/>
  <c r="AK984" i="22"/>
  <c r="AK985" i="22"/>
  <c r="AK986" i="22"/>
  <c r="AK987" i="22"/>
  <c r="AK988" i="22"/>
  <c r="AK989" i="22"/>
  <c r="AK990" i="22"/>
  <c r="AK991" i="22"/>
  <c r="AK992" i="22"/>
  <c r="AK993" i="22"/>
  <c r="AK994" i="22"/>
  <c r="AK995" i="22"/>
  <c r="AK996" i="22"/>
  <c r="AK997" i="22"/>
  <c r="AK998" i="22"/>
  <c r="AK999" i="22"/>
  <c r="AK1000" i="22"/>
  <c r="AK1001" i="22"/>
  <c r="AK1002" i="22"/>
  <c r="AK1003" i="22"/>
  <c r="AK1004" i="22"/>
  <c r="AK1005" i="22"/>
  <c r="AK1006" i="22"/>
  <c r="AK1007" i="22"/>
  <c r="AK1008" i="22"/>
  <c r="AK1009" i="22"/>
  <c r="AK1010" i="22"/>
  <c r="AK1011" i="22"/>
  <c r="AK1012" i="22"/>
  <c r="AK1013" i="22"/>
  <c r="AK1014" i="22"/>
  <c r="AK1015" i="22"/>
  <c r="AK1016" i="22"/>
  <c r="AK1017" i="22"/>
  <c r="AK1018" i="22"/>
  <c r="AK1019" i="22"/>
  <c r="AK1020" i="22"/>
  <c r="AK1021" i="22"/>
  <c r="AK1022" i="22"/>
  <c r="AK1023" i="22"/>
  <c r="AK1024" i="22"/>
  <c r="AK1025" i="22"/>
  <c r="AK1026" i="22"/>
  <c r="AK1027" i="22"/>
  <c r="AK1028" i="22"/>
  <c r="AK1029" i="22"/>
  <c r="AK1030" i="22"/>
  <c r="AK1031" i="22"/>
  <c r="AK1032" i="22"/>
  <c r="AK1033" i="22"/>
  <c r="AK1034" i="22"/>
  <c r="AK1035" i="22"/>
  <c r="AK1036" i="22"/>
  <c r="AK1037" i="22"/>
  <c r="AK1038" i="22"/>
  <c r="AK1039" i="22"/>
  <c r="AK1040" i="22"/>
  <c r="AK1041" i="22"/>
  <c r="AK1042" i="22"/>
  <c r="AK1043" i="22"/>
  <c r="AK1044" i="22"/>
  <c r="AK1045" i="22"/>
  <c r="AK1046" i="22"/>
  <c r="AK1047" i="22"/>
  <c r="AK1048" i="22"/>
  <c r="AK1049" i="22"/>
  <c r="AK1050" i="22"/>
  <c r="AK1051" i="22"/>
  <c r="AK1052" i="22"/>
  <c r="AK1053" i="22"/>
  <c r="AK1054" i="22"/>
  <c r="AK1055" i="22"/>
  <c r="AK1056" i="22"/>
  <c r="AK1057" i="22"/>
  <c r="AK1058" i="22"/>
  <c r="AK1059" i="22"/>
  <c r="AK1060" i="22"/>
  <c r="AK1061" i="22"/>
  <c r="AK1062" i="22"/>
  <c r="AK1063" i="22"/>
  <c r="AK1064" i="22"/>
  <c r="AK1065" i="22"/>
  <c r="AK1066" i="22"/>
  <c r="AK1067" i="22"/>
  <c r="AK1068" i="22"/>
  <c r="AK1069" i="22"/>
  <c r="AK1070" i="22"/>
  <c r="AK1071" i="22"/>
  <c r="AK1072" i="22"/>
  <c r="AK1073" i="22"/>
  <c r="AK1074" i="22"/>
  <c r="AK1075" i="22"/>
  <c r="AK1076" i="22"/>
  <c r="AK1077" i="22"/>
  <c r="AK1078" i="22"/>
  <c r="AK1079" i="22"/>
  <c r="AK1080" i="22"/>
  <c r="AK1081" i="22"/>
  <c r="AK1082" i="22"/>
  <c r="AK1083" i="22"/>
  <c r="AK1084" i="22"/>
  <c r="AK1085" i="22"/>
  <c r="AK1086" i="22"/>
  <c r="AK1087" i="22"/>
  <c r="AK1088" i="22"/>
  <c r="AK1089" i="22"/>
  <c r="AK1090" i="22"/>
  <c r="AK1091" i="22"/>
  <c r="AK1092" i="22"/>
  <c r="AK1093" i="22"/>
  <c r="AK1094" i="22"/>
  <c r="AK1095" i="22"/>
  <c r="AK1096" i="22"/>
  <c r="AK1097" i="22"/>
  <c r="AK1098" i="22"/>
  <c r="AK1099" i="22"/>
  <c r="AK1100" i="22"/>
  <c r="AK1101" i="22"/>
  <c r="AK1102" i="22"/>
  <c r="AK1103" i="22"/>
  <c r="AK1104" i="22"/>
  <c r="AK1105" i="22"/>
  <c r="AK1106" i="22"/>
  <c r="AK1107" i="22"/>
  <c r="AK1108" i="22"/>
  <c r="AK1109" i="22"/>
  <c r="AK1110" i="22"/>
  <c r="AK1111" i="22"/>
  <c r="AK1112" i="22"/>
  <c r="AK1113" i="22"/>
  <c r="AK1114" i="22"/>
  <c r="AK1115" i="22"/>
  <c r="AK1116" i="22"/>
  <c r="AK1117" i="22"/>
  <c r="AK1118" i="22"/>
  <c r="AK1119" i="22"/>
  <c r="AK1120" i="22"/>
  <c r="AK1121" i="22"/>
  <c r="AK1122" i="22"/>
  <c r="AK1123" i="22"/>
  <c r="AK1124" i="22"/>
  <c r="AK1125" i="22"/>
  <c r="AK1126" i="22"/>
  <c r="AK1127" i="22"/>
  <c r="AK1128" i="22"/>
  <c r="AK1129" i="22"/>
  <c r="AK1130" i="22"/>
  <c r="AK1131" i="22"/>
  <c r="AK1132" i="22"/>
  <c r="AK1133" i="22"/>
  <c r="AK1134" i="22"/>
  <c r="AK1135" i="22"/>
  <c r="AK1136" i="22"/>
  <c r="AK1137" i="22"/>
  <c r="AK1138" i="22"/>
  <c r="AK1139" i="22"/>
  <c r="AK1140" i="22"/>
  <c r="AK1141" i="22"/>
  <c r="AK1142" i="22"/>
  <c r="AK1143" i="22"/>
  <c r="AK1144" i="22"/>
  <c r="AK1145" i="22"/>
  <c r="AK1146" i="22"/>
  <c r="AK1147" i="22"/>
  <c r="AK1148" i="22"/>
  <c r="AK1149" i="22"/>
  <c r="AK1150" i="22"/>
  <c r="AK1151" i="22"/>
  <c r="AK1152" i="22"/>
  <c r="AK1153" i="22"/>
  <c r="AK1154" i="22"/>
  <c r="AK1155" i="22"/>
  <c r="AK1156" i="22"/>
  <c r="AK1157" i="22"/>
  <c r="AK1158" i="22"/>
  <c r="AK1159" i="22"/>
  <c r="AK1160" i="22"/>
  <c r="AK1161" i="22"/>
  <c r="AK1162" i="22"/>
  <c r="AK1163" i="22"/>
  <c r="AK1164" i="22"/>
  <c r="AK1165" i="22"/>
  <c r="AK1166" i="22"/>
  <c r="AK1167" i="22"/>
  <c r="AK1168" i="22"/>
  <c r="AK1169" i="22"/>
  <c r="AK1170" i="22"/>
  <c r="AK1171" i="22"/>
  <c r="AK1172" i="22"/>
  <c r="AK1173" i="22"/>
  <c r="AK1174" i="22"/>
  <c r="AK1175" i="22"/>
  <c r="AK1176" i="22"/>
  <c r="AK1177" i="22"/>
  <c r="AK1178" i="22"/>
  <c r="AK1179" i="22"/>
  <c r="AK1180" i="22"/>
  <c r="AK1181" i="22"/>
  <c r="AK1182" i="22"/>
  <c r="AK1183" i="22"/>
  <c r="AK1184" i="22"/>
  <c r="AK1185" i="22"/>
  <c r="AK1186" i="22"/>
  <c r="AK1187" i="22"/>
  <c r="AK1188" i="22"/>
  <c r="AK1189" i="22"/>
  <c r="AK1190" i="22"/>
  <c r="AK1191" i="22"/>
  <c r="AK1192" i="22"/>
  <c r="AK1193" i="22"/>
  <c r="AK1194" i="22"/>
  <c r="AK1195" i="22"/>
  <c r="AK1196" i="22"/>
  <c r="AK1197" i="22"/>
  <c r="AK1198" i="22"/>
  <c r="AK1199" i="22"/>
  <c r="AK1200" i="22"/>
  <c r="AK1201" i="22"/>
  <c r="AK1202" i="22"/>
  <c r="AK1203" i="22"/>
  <c r="AK1204" i="22"/>
  <c r="AK1205" i="22"/>
  <c r="AK1206" i="22"/>
  <c r="AK1207" i="22"/>
  <c r="AK1208" i="22"/>
  <c r="AK1209" i="22"/>
  <c r="AK1210" i="22"/>
  <c r="AK1211" i="22"/>
  <c r="AK1212" i="22"/>
  <c r="AK1213" i="22"/>
  <c r="AK1214" i="22"/>
  <c r="AK1215" i="22"/>
  <c r="AK1216" i="22"/>
  <c r="AK1217" i="22"/>
  <c r="AK1218" i="22"/>
  <c r="AK1219" i="22"/>
  <c r="AK1220" i="22"/>
  <c r="AK1221" i="22"/>
  <c r="AK1222" i="22"/>
  <c r="AK1223" i="22"/>
  <c r="AK1224" i="22"/>
  <c r="AK1225" i="22"/>
  <c r="AK1226" i="22"/>
  <c r="AK1227" i="22"/>
  <c r="AK1228" i="22"/>
  <c r="AK1229" i="22"/>
  <c r="AK1230" i="22"/>
  <c r="AK1231" i="22"/>
  <c r="AK1232" i="22"/>
  <c r="AK1233" i="22"/>
  <c r="AK1234" i="22"/>
  <c r="AK1235" i="22"/>
  <c r="AK1236" i="22"/>
  <c r="AK1237" i="22"/>
  <c r="AK1238" i="22"/>
  <c r="AK1239" i="22"/>
  <c r="AK1240" i="22"/>
  <c r="AK1241" i="22"/>
  <c r="AK1242" i="22"/>
  <c r="AK1243" i="22"/>
  <c r="AK1244" i="22"/>
  <c r="AK1245" i="22"/>
  <c r="AK1246" i="22"/>
  <c r="AK1247" i="22"/>
  <c r="AK1248" i="22"/>
  <c r="AK1249" i="22"/>
  <c r="AK1250" i="22"/>
  <c r="AK1251" i="22"/>
  <c r="AK1252" i="22"/>
  <c r="AK1253" i="22"/>
  <c r="AK1254" i="22"/>
  <c r="AK1255" i="22"/>
  <c r="AK1256" i="22"/>
  <c r="AK1257" i="22"/>
  <c r="AK1258" i="22"/>
  <c r="AK1259" i="22"/>
  <c r="AK1260" i="22"/>
  <c r="AK1261" i="22"/>
  <c r="AK1262" i="22"/>
  <c r="AK1263" i="22"/>
  <c r="AK1264" i="22"/>
  <c r="AK1265" i="22"/>
  <c r="AK1266" i="22"/>
  <c r="AK1267" i="22"/>
  <c r="AK1268" i="22"/>
  <c r="AK1269" i="22"/>
  <c r="AK1270" i="22"/>
  <c r="AK1271" i="22"/>
  <c r="AK1272" i="22"/>
  <c r="AK1273" i="22"/>
  <c r="AK1274" i="22"/>
  <c r="AK1275" i="22"/>
  <c r="AK1276" i="22"/>
  <c r="AK1277" i="22"/>
  <c r="AK1278" i="22"/>
  <c r="AK1279" i="22"/>
  <c r="AK1280" i="22"/>
  <c r="AK1281" i="22"/>
  <c r="AK1282" i="22"/>
  <c r="AK1283" i="22"/>
  <c r="AK1284" i="22"/>
  <c r="AK1285" i="22"/>
  <c r="AK1286" i="22"/>
  <c r="AK1287" i="22"/>
  <c r="AK1288" i="22"/>
  <c r="AK1289" i="22"/>
  <c r="AK1290" i="22"/>
  <c r="AK1291" i="22"/>
  <c r="AK1292" i="22"/>
  <c r="AK1293" i="22"/>
  <c r="AK1294" i="22"/>
  <c r="AK1295" i="22"/>
  <c r="AK1296" i="22"/>
  <c r="AK1297" i="22"/>
  <c r="AK1298" i="22"/>
  <c r="AK1299" i="22"/>
  <c r="AK1300" i="22"/>
  <c r="AJ1275" i="22"/>
  <c r="R1280" i="22"/>
  <c r="X1277" i="22"/>
  <c r="AD4" i="22"/>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64" i="22"/>
  <c r="AD65" i="22"/>
  <c r="AD66" i="22"/>
  <c r="AD67" i="22"/>
  <c r="AD68" i="22"/>
  <c r="AD69" i="22"/>
  <c r="AD70" i="22"/>
  <c r="AD71" i="22"/>
  <c r="AD72" i="22"/>
  <c r="AD73" i="22"/>
  <c r="AD74" i="22"/>
  <c r="AD75" i="22"/>
  <c r="AD76" i="22"/>
  <c r="AD77" i="22"/>
  <c r="AD78" i="22"/>
  <c r="AD79" i="22"/>
  <c r="AD80" i="22"/>
  <c r="AD81" i="22"/>
  <c r="AD82" i="22"/>
  <c r="AD83" i="22"/>
  <c r="AD84" i="22"/>
  <c r="AD85" i="22"/>
  <c r="AD86" i="22"/>
  <c r="AD87" i="22"/>
  <c r="AD88" i="22"/>
  <c r="AD89" i="22"/>
  <c r="AD90" i="22"/>
  <c r="AD91" i="22"/>
  <c r="AD92" i="22"/>
  <c r="AD93" i="22"/>
  <c r="AD94" i="22"/>
  <c r="AD95" i="22"/>
  <c r="AD96" i="22"/>
  <c r="AD97" i="22"/>
  <c r="AD98" i="22"/>
  <c r="AD99" i="22"/>
  <c r="AD100" i="22"/>
  <c r="AD101" i="22"/>
  <c r="AD102" i="22"/>
  <c r="AD103" i="22"/>
  <c r="AD104" i="22"/>
  <c r="AD105" i="22"/>
  <c r="AD106" i="22"/>
  <c r="AD107" i="22"/>
  <c r="AD108" i="22"/>
  <c r="AD109" i="22"/>
  <c r="AD110" i="22"/>
  <c r="AD111" i="22"/>
  <c r="AD112" i="22"/>
  <c r="AD113" i="22"/>
  <c r="AD114" i="22"/>
  <c r="AD115" i="22"/>
  <c r="AD116" i="22"/>
  <c r="AD117" i="22"/>
  <c r="AD118" i="22"/>
  <c r="AD119" i="22"/>
  <c r="AD120" i="22"/>
  <c r="AD121" i="22"/>
  <c r="AD122" i="22"/>
  <c r="AD123" i="22"/>
  <c r="AD124" i="22"/>
  <c r="AD125" i="22"/>
  <c r="AD126" i="22"/>
  <c r="AD127" i="22"/>
  <c r="AD128" i="22"/>
  <c r="AD129" i="22"/>
  <c r="AD130" i="22"/>
  <c r="AD131" i="22"/>
  <c r="AD132" i="22"/>
  <c r="AD133" i="22"/>
  <c r="AD134" i="22"/>
  <c r="AD135" i="22"/>
  <c r="AD136" i="22"/>
  <c r="AD137" i="22"/>
  <c r="AD138" i="22"/>
  <c r="AD139" i="22"/>
  <c r="AD140" i="22"/>
  <c r="AD141" i="22"/>
  <c r="AD142" i="22"/>
  <c r="AD143" i="22"/>
  <c r="AD144" i="22"/>
  <c r="AD145" i="22"/>
  <c r="AD146" i="22"/>
  <c r="AD147" i="22"/>
  <c r="AD148" i="22"/>
  <c r="AD149" i="22"/>
  <c r="AD150" i="22"/>
  <c r="AD151" i="22"/>
  <c r="AD152" i="22"/>
  <c r="AD153" i="22"/>
  <c r="AD154" i="22"/>
  <c r="AD155" i="22"/>
  <c r="AD156" i="22"/>
  <c r="AD157" i="22"/>
  <c r="AD158" i="22"/>
  <c r="AD159" i="22"/>
  <c r="AD160" i="22"/>
  <c r="AD161" i="22"/>
  <c r="AD162" i="22"/>
  <c r="AD163" i="22"/>
  <c r="AD164" i="22"/>
  <c r="AD165" i="22"/>
  <c r="AD166" i="22"/>
  <c r="AD167" i="22"/>
  <c r="AD168" i="22"/>
  <c r="AD169" i="22"/>
  <c r="AD170" i="22"/>
  <c r="AD171" i="22"/>
  <c r="AD172" i="22"/>
  <c r="AD173" i="22"/>
  <c r="AD174" i="22"/>
  <c r="AD175" i="22"/>
  <c r="AD176" i="22"/>
  <c r="AD177" i="22"/>
  <c r="AD178" i="22"/>
  <c r="AD179" i="22"/>
  <c r="AD180" i="22"/>
  <c r="AD181" i="22"/>
  <c r="AD182" i="22"/>
  <c r="AD183" i="22"/>
  <c r="AD184" i="22"/>
  <c r="AD185" i="22"/>
  <c r="AD186" i="22"/>
  <c r="AD187" i="22"/>
  <c r="AD188" i="22"/>
  <c r="AD189" i="22"/>
  <c r="AD190" i="22"/>
  <c r="AD191" i="22"/>
  <c r="AD192" i="22"/>
  <c r="AD193" i="22"/>
  <c r="AD194" i="22"/>
  <c r="AD195" i="22"/>
  <c r="AD196" i="22"/>
  <c r="AD197" i="22"/>
  <c r="AD198" i="22"/>
  <c r="AD199" i="22"/>
  <c r="AD200" i="22"/>
  <c r="AD201" i="22"/>
  <c r="AD202" i="22"/>
  <c r="AD203" i="22"/>
  <c r="AD204" i="22"/>
  <c r="AD205" i="22"/>
  <c r="AD206" i="22"/>
  <c r="AD207" i="22"/>
  <c r="AD208" i="22"/>
  <c r="AD209" i="22"/>
  <c r="AD210" i="22"/>
  <c r="AD211" i="22"/>
  <c r="AD212" i="22"/>
  <c r="AD213" i="22"/>
  <c r="AD214" i="22"/>
  <c r="AD215" i="22"/>
  <c r="AD216" i="22"/>
  <c r="AD217" i="22"/>
  <c r="AD218" i="22"/>
  <c r="AD219" i="22"/>
  <c r="AD220" i="22"/>
  <c r="AD221" i="22"/>
  <c r="AD222" i="22"/>
  <c r="AD223" i="22"/>
  <c r="AD224" i="22"/>
  <c r="AD225" i="22"/>
  <c r="AD226" i="22"/>
  <c r="AD227" i="22"/>
  <c r="AD228" i="22"/>
  <c r="AD229" i="22"/>
  <c r="AD230" i="22"/>
  <c r="AD231" i="22"/>
  <c r="AD232" i="22"/>
  <c r="AD233" i="22"/>
  <c r="AD234" i="22"/>
  <c r="AD235" i="22"/>
  <c r="AD236" i="22"/>
  <c r="AD237" i="22"/>
  <c r="AD238" i="22"/>
  <c r="AD239" i="22"/>
  <c r="AD240" i="22"/>
  <c r="AD241" i="22"/>
  <c r="AD242" i="22"/>
  <c r="AD243" i="22"/>
  <c r="AD244" i="22"/>
  <c r="AD245" i="22"/>
  <c r="AD246" i="22"/>
  <c r="AD247" i="22"/>
  <c r="AD248" i="22"/>
  <c r="AD249" i="22"/>
  <c r="AD250" i="22"/>
  <c r="AD251" i="22"/>
  <c r="AD252" i="22"/>
  <c r="AD253" i="22"/>
  <c r="AD254" i="22"/>
  <c r="AD255" i="22"/>
  <c r="AD256" i="22"/>
  <c r="AD257" i="22"/>
  <c r="AD258" i="22"/>
  <c r="AD259" i="22"/>
  <c r="AD260" i="22"/>
  <c r="AD261" i="22"/>
  <c r="AD262" i="22"/>
  <c r="AD263" i="22"/>
  <c r="AD264" i="22"/>
  <c r="AD265" i="22"/>
  <c r="AD266" i="22"/>
  <c r="AD267" i="22"/>
  <c r="AD268" i="22"/>
  <c r="AD269" i="22"/>
  <c r="AD270" i="22"/>
  <c r="AD271" i="22"/>
  <c r="AD272" i="22"/>
  <c r="AD273" i="22"/>
  <c r="AD274" i="22"/>
  <c r="AD275" i="22"/>
  <c r="AD276" i="22"/>
  <c r="AD277" i="22"/>
  <c r="AD278" i="22"/>
  <c r="AD279" i="22"/>
  <c r="AD280" i="22"/>
  <c r="AD281" i="22"/>
  <c r="AD282" i="22"/>
  <c r="AD283" i="22"/>
  <c r="AD284" i="22"/>
  <c r="AD285" i="22"/>
  <c r="AD286" i="22"/>
  <c r="AD287" i="22"/>
  <c r="AD288" i="22"/>
  <c r="AD289" i="22"/>
  <c r="AD290" i="22"/>
  <c r="AD291" i="22"/>
  <c r="AD292" i="22"/>
  <c r="AD293" i="22"/>
  <c r="AD294" i="22"/>
  <c r="AD295" i="22"/>
  <c r="AD296" i="22"/>
  <c r="AD297" i="22"/>
  <c r="AD298" i="22"/>
  <c r="AD299" i="22"/>
  <c r="AD300" i="22"/>
  <c r="AD301" i="22"/>
  <c r="AD302" i="22"/>
  <c r="AD303" i="22"/>
  <c r="AD304" i="22"/>
  <c r="AD305" i="22"/>
  <c r="AD306" i="22"/>
  <c r="AD307" i="22"/>
  <c r="AD308" i="22"/>
  <c r="AD309" i="22"/>
  <c r="AD310" i="22"/>
  <c r="AD311" i="22"/>
  <c r="AD312" i="22"/>
  <c r="AD313" i="22"/>
  <c r="AD314" i="22"/>
  <c r="AD315" i="22"/>
  <c r="AD316" i="22"/>
  <c r="AD317" i="22"/>
  <c r="AD318" i="22"/>
  <c r="AD319" i="22"/>
  <c r="AD320" i="22"/>
  <c r="AD321" i="22"/>
  <c r="AD322" i="22"/>
  <c r="AD323" i="22"/>
  <c r="AD324" i="22"/>
  <c r="AD325" i="22"/>
  <c r="AD326" i="22"/>
  <c r="AD327" i="22"/>
  <c r="AD328" i="22"/>
  <c r="AD329" i="22"/>
  <c r="AD330" i="22"/>
  <c r="AD331" i="22"/>
  <c r="AD332" i="22"/>
  <c r="AD333" i="22"/>
  <c r="AD334" i="22"/>
  <c r="AD335" i="22"/>
  <c r="AD336" i="22"/>
  <c r="AD337" i="22"/>
  <c r="AD338" i="22"/>
  <c r="AD339" i="22"/>
  <c r="AD340" i="22"/>
  <c r="AD341" i="22"/>
  <c r="AD342" i="22"/>
  <c r="AD343" i="22"/>
  <c r="AD344" i="22"/>
  <c r="AD345" i="22"/>
  <c r="AD346" i="22"/>
  <c r="AD347" i="22"/>
  <c r="AD348" i="22"/>
  <c r="AD349" i="22"/>
  <c r="AD350" i="22"/>
  <c r="AD351" i="22"/>
  <c r="AD352" i="22"/>
  <c r="AD353" i="22"/>
  <c r="AD354" i="22"/>
  <c r="AD355" i="22"/>
  <c r="AD356" i="22"/>
  <c r="AD357" i="22"/>
  <c r="AD358" i="22"/>
  <c r="AD359" i="22"/>
  <c r="AD360" i="22"/>
  <c r="AD361" i="22"/>
  <c r="AD362" i="22"/>
  <c r="AD363" i="22"/>
  <c r="AD364" i="22"/>
  <c r="AD365" i="22"/>
  <c r="AD366" i="22"/>
  <c r="AD367" i="22"/>
  <c r="AD368" i="22"/>
  <c r="AD369" i="22"/>
  <c r="AD370" i="22"/>
  <c r="AD371" i="22"/>
  <c r="AD372" i="22"/>
  <c r="AD373" i="22"/>
  <c r="AD374" i="22"/>
  <c r="AD375" i="22"/>
  <c r="AD376" i="22"/>
  <c r="AD377" i="22"/>
  <c r="AD378" i="22"/>
  <c r="AD379" i="22"/>
  <c r="AD380" i="22"/>
  <c r="AD381" i="22"/>
  <c r="AD382" i="22"/>
  <c r="AD383" i="22"/>
  <c r="AD384" i="22"/>
  <c r="AD385" i="22"/>
  <c r="AD386" i="22"/>
  <c r="AD387" i="22"/>
  <c r="AD388" i="22"/>
  <c r="AD389" i="22"/>
  <c r="AD390" i="22"/>
  <c r="AD391" i="22"/>
  <c r="AD392" i="22"/>
  <c r="AD393" i="22"/>
  <c r="AD394" i="22"/>
  <c r="AD395" i="22"/>
  <c r="AD396" i="22"/>
  <c r="AD397" i="22"/>
  <c r="AD398" i="22"/>
  <c r="AD399" i="22"/>
  <c r="AD400" i="22"/>
  <c r="AD401" i="22"/>
  <c r="AD402" i="22"/>
  <c r="AD403" i="22"/>
  <c r="AD404" i="22"/>
  <c r="AD405" i="22"/>
  <c r="AD406" i="22"/>
  <c r="AD407" i="22"/>
  <c r="AD408" i="22"/>
  <c r="AD409" i="22"/>
  <c r="AD410" i="22"/>
  <c r="AD411" i="22"/>
  <c r="AD412" i="22"/>
  <c r="AD413" i="22"/>
  <c r="AD414" i="22"/>
  <c r="AD415" i="22"/>
  <c r="AD416" i="22"/>
  <c r="AD417" i="22"/>
  <c r="AD418" i="22"/>
  <c r="AD419" i="22"/>
  <c r="AD420" i="22"/>
  <c r="AD421" i="22"/>
  <c r="AD422" i="22"/>
  <c r="AD423" i="22"/>
  <c r="AD424" i="22"/>
  <c r="AD425" i="22"/>
  <c r="AD426" i="22"/>
  <c r="AD427" i="22"/>
  <c r="AD428" i="22"/>
  <c r="AD429" i="22"/>
  <c r="AD430" i="22"/>
  <c r="AD431" i="22"/>
  <c r="AD432" i="22"/>
  <c r="AD433" i="22"/>
  <c r="AD434" i="22"/>
  <c r="AD435" i="22"/>
  <c r="AD436" i="22"/>
  <c r="AD437" i="22"/>
  <c r="AD438" i="22"/>
  <c r="AD439" i="22"/>
  <c r="AD440" i="22"/>
  <c r="AD441" i="22"/>
  <c r="AD442" i="22"/>
  <c r="AD443" i="22"/>
  <c r="AD444" i="22"/>
  <c r="AD445" i="22"/>
  <c r="AD446" i="22"/>
  <c r="AD447" i="22"/>
  <c r="AD448" i="22"/>
  <c r="AD449" i="22"/>
  <c r="AD450" i="22"/>
  <c r="AD451" i="22"/>
  <c r="AD452" i="22"/>
  <c r="AD453" i="22"/>
  <c r="AD454" i="22"/>
  <c r="AD455" i="22"/>
  <c r="AD456" i="22"/>
  <c r="AD457" i="22"/>
  <c r="AD458" i="22"/>
  <c r="AD459" i="22"/>
  <c r="AD460" i="22"/>
  <c r="AD461" i="22"/>
  <c r="AD462" i="22"/>
  <c r="AD463" i="22"/>
  <c r="AD464" i="22"/>
  <c r="AD465" i="22"/>
  <c r="AD466" i="22"/>
  <c r="AD467" i="22"/>
  <c r="AD468" i="22"/>
  <c r="AD469" i="22"/>
  <c r="AD470" i="22"/>
  <c r="AD471" i="22"/>
  <c r="AD472" i="22"/>
  <c r="AD473" i="22"/>
  <c r="AD474" i="22"/>
  <c r="AD475" i="22"/>
  <c r="AD476" i="22"/>
  <c r="AD477" i="22"/>
  <c r="AD478" i="22"/>
  <c r="AD479" i="22"/>
  <c r="AD480" i="22"/>
  <c r="AD481" i="22"/>
  <c r="AD482" i="22"/>
  <c r="AD483" i="22"/>
  <c r="AD484" i="22"/>
  <c r="AD485" i="22"/>
  <c r="AD486" i="22"/>
  <c r="AD487" i="22"/>
  <c r="AD488" i="22"/>
  <c r="AD489" i="22"/>
  <c r="AD490" i="22"/>
  <c r="AD491" i="22"/>
  <c r="AD492" i="22"/>
  <c r="AD493" i="22"/>
  <c r="AD494" i="22"/>
  <c r="AD495" i="22"/>
  <c r="AD496" i="22"/>
  <c r="AD497" i="22"/>
  <c r="AD498" i="22"/>
  <c r="AD499" i="22"/>
  <c r="AD500" i="22"/>
  <c r="AD501" i="22"/>
  <c r="AD502" i="22"/>
  <c r="AD503" i="22"/>
  <c r="AD504" i="22"/>
  <c r="AD505" i="22"/>
  <c r="AD506" i="22"/>
  <c r="AD507" i="22"/>
  <c r="AD508" i="22"/>
  <c r="AD509" i="22"/>
  <c r="AD510" i="22"/>
  <c r="AD511" i="22"/>
  <c r="AD512" i="22"/>
  <c r="AD513" i="22"/>
  <c r="AD514" i="22"/>
  <c r="AD515" i="22"/>
  <c r="AD516" i="22"/>
  <c r="AD517" i="22"/>
  <c r="AD518" i="22"/>
  <c r="AD519" i="22"/>
  <c r="AD520" i="22"/>
  <c r="AD521" i="22"/>
  <c r="AD522" i="22"/>
  <c r="AD523" i="22"/>
  <c r="AD524" i="22"/>
  <c r="AD525" i="22"/>
  <c r="AD526" i="22"/>
  <c r="AD527" i="22"/>
  <c r="AD528" i="22"/>
  <c r="AD529" i="22"/>
  <c r="AD530" i="22"/>
  <c r="AD531" i="22"/>
  <c r="AD532" i="22"/>
  <c r="AD533" i="22"/>
  <c r="AD534" i="22"/>
  <c r="AD535" i="22"/>
  <c r="AD536" i="22"/>
  <c r="AD537" i="22"/>
  <c r="AD538" i="22"/>
  <c r="AD539" i="22"/>
  <c r="AD540" i="22"/>
  <c r="AD541" i="22"/>
  <c r="AD542" i="22"/>
  <c r="AD543" i="22"/>
  <c r="AD544" i="22"/>
  <c r="AD545" i="22"/>
  <c r="AD546" i="22"/>
  <c r="AD547" i="22"/>
  <c r="AD548" i="22"/>
  <c r="AD549" i="22"/>
  <c r="AD550" i="22"/>
  <c r="AD551" i="22"/>
  <c r="AD552" i="22"/>
  <c r="AD553" i="22"/>
  <c r="AD554" i="22"/>
  <c r="AD555" i="22"/>
  <c r="AD556" i="22"/>
  <c r="AD557" i="22"/>
  <c r="AD558" i="22"/>
  <c r="AD559" i="22"/>
  <c r="AD560" i="22"/>
  <c r="AD561" i="22"/>
  <c r="AD562" i="22"/>
  <c r="AD563" i="22"/>
  <c r="AD564" i="22"/>
  <c r="AD565" i="22"/>
  <c r="AD566" i="22"/>
  <c r="AD567" i="22"/>
  <c r="AD568" i="22"/>
  <c r="AD569" i="22"/>
  <c r="AD570" i="22"/>
  <c r="AD571" i="22"/>
  <c r="AD572" i="22"/>
  <c r="AD573" i="22"/>
  <c r="AD574" i="22"/>
  <c r="AD575" i="22"/>
  <c r="AD576" i="22"/>
  <c r="AD577" i="22"/>
  <c r="AD578" i="22"/>
  <c r="AD579" i="22"/>
  <c r="AD580" i="22"/>
  <c r="AD581" i="22"/>
  <c r="AD582" i="22"/>
  <c r="AD583" i="22"/>
  <c r="AD584" i="22"/>
  <c r="AD585" i="22"/>
  <c r="AD586" i="22"/>
  <c r="AD587" i="22"/>
  <c r="AD588" i="22"/>
  <c r="AD589" i="22"/>
  <c r="AD590" i="22"/>
  <c r="AD591" i="22"/>
  <c r="AD592" i="22"/>
  <c r="AD593" i="22"/>
  <c r="AD594" i="22"/>
  <c r="AD595" i="22"/>
  <c r="AD596" i="22"/>
  <c r="AD597" i="22"/>
  <c r="AD598" i="22"/>
  <c r="AD599" i="22"/>
  <c r="AD600" i="22"/>
  <c r="AD601" i="22"/>
  <c r="AD602" i="22"/>
  <c r="AD603" i="22"/>
  <c r="AD604" i="22"/>
  <c r="AD605" i="22"/>
  <c r="AD606" i="22"/>
  <c r="AD607" i="22"/>
  <c r="AD608" i="22"/>
  <c r="AD609" i="22"/>
  <c r="AD610" i="22"/>
  <c r="AD611" i="22"/>
  <c r="AD612" i="22"/>
  <c r="AD613" i="22"/>
  <c r="AD614" i="22"/>
  <c r="AD615" i="22"/>
  <c r="AD616" i="22"/>
  <c r="AD617" i="22"/>
  <c r="AD618" i="22"/>
  <c r="AD619" i="22"/>
  <c r="AD620" i="22"/>
  <c r="AD621" i="22"/>
  <c r="AD622" i="22"/>
  <c r="AD623" i="22"/>
  <c r="AD624" i="22"/>
  <c r="AD625" i="22"/>
  <c r="AD626" i="22"/>
  <c r="AD627" i="22"/>
  <c r="AD628" i="22"/>
  <c r="AD629" i="22"/>
  <c r="AD630" i="22"/>
  <c r="AD631" i="22"/>
  <c r="AD632" i="22"/>
  <c r="AD633" i="22"/>
  <c r="AD634" i="22"/>
  <c r="AD635" i="22"/>
  <c r="AD636" i="22"/>
  <c r="AD637" i="22"/>
  <c r="AD638" i="22"/>
  <c r="AD639" i="22"/>
  <c r="AD640" i="22"/>
  <c r="AD641" i="22"/>
  <c r="AD642" i="22"/>
  <c r="AD643" i="22"/>
  <c r="AD644" i="22"/>
  <c r="AD645" i="22"/>
  <c r="AD646" i="22"/>
  <c r="AD647" i="22"/>
  <c r="AD648" i="22"/>
  <c r="AD649" i="22"/>
  <c r="AD650" i="22"/>
  <c r="AD651" i="22"/>
  <c r="AD652" i="22"/>
  <c r="AD653" i="22"/>
  <c r="AD654" i="22"/>
  <c r="AD655" i="22"/>
  <c r="AD656" i="22"/>
  <c r="AD657" i="22"/>
  <c r="AD658" i="22"/>
  <c r="AD659" i="22"/>
  <c r="AD660" i="22"/>
  <c r="AD661" i="22"/>
  <c r="AD662" i="22"/>
  <c r="AD663" i="22"/>
  <c r="AD664" i="22"/>
  <c r="AD665" i="22"/>
  <c r="AD666" i="22"/>
  <c r="AD667" i="22"/>
  <c r="AD668" i="22"/>
  <c r="AD669" i="22"/>
  <c r="AD670" i="22"/>
  <c r="AD671" i="22"/>
  <c r="AD672" i="22"/>
  <c r="AD673" i="22"/>
  <c r="AD674" i="22"/>
  <c r="AD675" i="22"/>
  <c r="AD676" i="22"/>
  <c r="AD677" i="22"/>
  <c r="AD678" i="22"/>
  <c r="AD679" i="22"/>
  <c r="AD680" i="22"/>
  <c r="AD681" i="22"/>
  <c r="AD682" i="22"/>
  <c r="AD683" i="22"/>
  <c r="AD684" i="22"/>
  <c r="AD685" i="22"/>
  <c r="AD686" i="22"/>
  <c r="AD687" i="22"/>
  <c r="AD688" i="22"/>
  <c r="AD689" i="22"/>
  <c r="AD690" i="22"/>
  <c r="AD691" i="22"/>
  <c r="AD692" i="22"/>
  <c r="AD693" i="22"/>
  <c r="AD694" i="22"/>
  <c r="AD695" i="22"/>
  <c r="AD696" i="22"/>
  <c r="AD697" i="22"/>
  <c r="AD698" i="22"/>
  <c r="AD699" i="22"/>
  <c r="AD700" i="22"/>
  <c r="AD701" i="22"/>
  <c r="AD702" i="22"/>
  <c r="AD703" i="22"/>
  <c r="AD704" i="22"/>
  <c r="AD705" i="22"/>
  <c r="AD706" i="22"/>
  <c r="AD707" i="22"/>
  <c r="AD708" i="22"/>
  <c r="AD709" i="22"/>
  <c r="AD710" i="22"/>
  <c r="AD711" i="22"/>
  <c r="AD712" i="22"/>
  <c r="AD713" i="22"/>
  <c r="AD714" i="22"/>
  <c r="AD715" i="22"/>
  <c r="AD716" i="22"/>
  <c r="AD717" i="22"/>
  <c r="AD718" i="22"/>
  <c r="AD719" i="22"/>
  <c r="AD720" i="22"/>
  <c r="AD721" i="22"/>
  <c r="AD722" i="22"/>
  <c r="AD723" i="22"/>
  <c r="AD724" i="22"/>
  <c r="AD725" i="22"/>
  <c r="AD726" i="22"/>
  <c r="AD727" i="22"/>
  <c r="AD728" i="22"/>
  <c r="AD729" i="22"/>
  <c r="AD730" i="22"/>
  <c r="AD731" i="22"/>
  <c r="AD732" i="22"/>
  <c r="AD733" i="22"/>
  <c r="AD734" i="22"/>
  <c r="AD735" i="22"/>
  <c r="AD736" i="22"/>
  <c r="AD737" i="22"/>
  <c r="AD738" i="22"/>
  <c r="AD739" i="22"/>
  <c r="AD740" i="22"/>
  <c r="AD741" i="22"/>
  <c r="AD742" i="22"/>
  <c r="AD743" i="22"/>
  <c r="AD744" i="22"/>
  <c r="AD745" i="22"/>
  <c r="AD746" i="22"/>
  <c r="AD747" i="22"/>
  <c r="AD748" i="22"/>
  <c r="AD749" i="22"/>
  <c r="AD750" i="22"/>
  <c r="AD751" i="22"/>
  <c r="AD752" i="22"/>
  <c r="AD753" i="22"/>
  <c r="AD754" i="22"/>
  <c r="AD755" i="22"/>
  <c r="AD756" i="22"/>
  <c r="AD757" i="22"/>
  <c r="AD758" i="22"/>
  <c r="AD759" i="22"/>
  <c r="AD760" i="22"/>
  <c r="AD761" i="22"/>
  <c r="AD762" i="22"/>
  <c r="AD763" i="22"/>
  <c r="AD764" i="22"/>
  <c r="AD765" i="22"/>
  <c r="AD766" i="22"/>
  <c r="AD767" i="22"/>
  <c r="AD768" i="22"/>
  <c r="AD769" i="22"/>
  <c r="AD770" i="22"/>
  <c r="AD771" i="22"/>
  <c r="AD772" i="22"/>
  <c r="AD773" i="22"/>
  <c r="AD774" i="22"/>
  <c r="AD775" i="22"/>
  <c r="AD776" i="22"/>
  <c r="AD777" i="22"/>
  <c r="AD778" i="22"/>
  <c r="AD779" i="22"/>
  <c r="AD780" i="22"/>
  <c r="AD781" i="22"/>
  <c r="AD782" i="22"/>
  <c r="AD783" i="22"/>
  <c r="AD784" i="22"/>
  <c r="AD785" i="22"/>
  <c r="AD786" i="22"/>
  <c r="AD787" i="22"/>
  <c r="AD788" i="22"/>
  <c r="AD789" i="22"/>
  <c r="AD790" i="22"/>
  <c r="AD791" i="22"/>
  <c r="AD792" i="22"/>
  <c r="AD793" i="22"/>
  <c r="AD794" i="22"/>
  <c r="AD795" i="22"/>
  <c r="AD796" i="22"/>
  <c r="AD797" i="22"/>
  <c r="AD798" i="22"/>
  <c r="AD799" i="22"/>
  <c r="AD800" i="22"/>
  <c r="AD801" i="22"/>
  <c r="AD802" i="22"/>
  <c r="AD803" i="22"/>
  <c r="AD804" i="22"/>
  <c r="AD805" i="22"/>
  <c r="AD806" i="22"/>
  <c r="AD807" i="22"/>
  <c r="AD808" i="22"/>
  <c r="AD809" i="22"/>
  <c r="AD810" i="22"/>
  <c r="AD811" i="22"/>
  <c r="AD812" i="22"/>
  <c r="AD813" i="22"/>
  <c r="AD814" i="22"/>
  <c r="AD815" i="22"/>
  <c r="AD816" i="22"/>
  <c r="AD817" i="22"/>
  <c r="AD818" i="22"/>
  <c r="AD819" i="22"/>
  <c r="AD820" i="22"/>
  <c r="AD821" i="22"/>
  <c r="AD822" i="22"/>
  <c r="AD823" i="22"/>
  <c r="AD824" i="22"/>
  <c r="AD825" i="22"/>
  <c r="AD826" i="22"/>
  <c r="AD827" i="22"/>
  <c r="AD828" i="22"/>
  <c r="AD829" i="22"/>
  <c r="AD830" i="22"/>
  <c r="AD831" i="22"/>
  <c r="AD832" i="22"/>
  <c r="AD833" i="22"/>
  <c r="AD834" i="22"/>
  <c r="AD835" i="22"/>
  <c r="AD836" i="22"/>
  <c r="AD837" i="22"/>
  <c r="AD838" i="22"/>
  <c r="AD839" i="22"/>
  <c r="AD840" i="22"/>
  <c r="AD841" i="22"/>
  <c r="AD842" i="22"/>
  <c r="AD843" i="22"/>
  <c r="AD844" i="22"/>
  <c r="AD845" i="22"/>
  <c r="AD846" i="22"/>
  <c r="AD847" i="22"/>
  <c r="AD848" i="22"/>
  <c r="AD849" i="22"/>
  <c r="AD850" i="22"/>
  <c r="AD851" i="22"/>
  <c r="AD852" i="22"/>
  <c r="AD853" i="22"/>
  <c r="AD854" i="22"/>
  <c r="AD855" i="22"/>
  <c r="AD856" i="22"/>
  <c r="AD857" i="22"/>
  <c r="AD858" i="22"/>
  <c r="AD859" i="22"/>
  <c r="AD860" i="22"/>
  <c r="AD861" i="22"/>
  <c r="AD862" i="22"/>
  <c r="AD863" i="22"/>
  <c r="AD864" i="22"/>
  <c r="AD865" i="22"/>
  <c r="AD866" i="22"/>
  <c r="AD867" i="22"/>
  <c r="AD868" i="22"/>
  <c r="AD869" i="22"/>
  <c r="AD870" i="22"/>
  <c r="AD871" i="22"/>
  <c r="AD872" i="22"/>
  <c r="AD873" i="22"/>
  <c r="AD874" i="22"/>
  <c r="AD875" i="22"/>
  <c r="AD876" i="22"/>
  <c r="AD877" i="22"/>
  <c r="AD878" i="22"/>
  <c r="AD879" i="22"/>
  <c r="AD880" i="22"/>
  <c r="AD881" i="22"/>
  <c r="AD882" i="22"/>
  <c r="AD883" i="22"/>
  <c r="AD884" i="22"/>
  <c r="AD885" i="22"/>
  <c r="AD886" i="22"/>
  <c r="AD887" i="22"/>
  <c r="AD888" i="22"/>
  <c r="AD889" i="22"/>
  <c r="AD890" i="22"/>
  <c r="AD891" i="22"/>
  <c r="AD892" i="22"/>
  <c r="AD893" i="22"/>
  <c r="AD894" i="22"/>
  <c r="AD895" i="22"/>
  <c r="AD896" i="22"/>
  <c r="AD897" i="22"/>
  <c r="AD898" i="22"/>
  <c r="AD899" i="22"/>
  <c r="AD900" i="22"/>
  <c r="AD901" i="22"/>
  <c r="AD902" i="22"/>
  <c r="AD903" i="22"/>
  <c r="AD904" i="22"/>
  <c r="AD905" i="22"/>
  <c r="AD906" i="22"/>
  <c r="AD907" i="22"/>
  <c r="AD908" i="22"/>
  <c r="AD909" i="22"/>
  <c r="AD910" i="22"/>
  <c r="AD911" i="22"/>
  <c r="AD912" i="22"/>
  <c r="AD913" i="22"/>
  <c r="AD914" i="22"/>
  <c r="AD915" i="22"/>
  <c r="AD916" i="22"/>
  <c r="AD917" i="22"/>
  <c r="AD918" i="22"/>
  <c r="AD919" i="22"/>
  <c r="AD920" i="22"/>
  <c r="AD921" i="22"/>
  <c r="AD922" i="22"/>
  <c r="AD923" i="22"/>
  <c r="AD924" i="22"/>
  <c r="AD925" i="22"/>
  <c r="AD926" i="22"/>
  <c r="AD927" i="22"/>
  <c r="AD928" i="22"/>
  <c r="AD929" i="22"/>
  <c r="AD930" i="22"/>
  <c r="AD931" i="22"/>
  <c r="AD932" i="22"/>
  <c r="AD933" i="22"/>
  <c r="AD934" i="22"/>
  <c r="AD935" i="22"/>
  <c r="AD936" i="22"/>
  <c r="AD937" i="22"/>
  <c r="AD938" i="22"/>
  <c r="AD939" i="22"/>
  <c r="AD940" i="22"/>
  <c r="AD941" i="22"/>
  <c r="AD942" i="22"/>
  <c r="AD943" i="22"/>
  <c r="AD944" i="22"/>
  <c r="AD945" i="22"/>
  <c r="AD946" i="22"/>
  <c r="AD947" i="22"/>
  <c r="AD948" i="22"/>
  <c r="AD949" i="22"/>
  <c r="AD950" i="22"/>
  <c r="AD951" i="22"/>
  <c r="AD952" i="22"/>
  <c r="AD953" i="22"/>
  <c r="AD954" i="22"/>
  <c r="AD955" i="22"/>
  <c r="AD956" i="22"/>
  <c r="AD957" i="22"/>
  <c r="AD958" i="22"/>
  <c r="AD959" i="22"/>
  <c r="AD960" i="22"/>
  <c r="AD961" i="22"/>
  <c r="AD962" i="22"/>
  <c r="AD963" i="22"/>
  <c r="AD964" i="22"/>
  <c r="AD965" i="22"/>
  <c r="AD966" i="22"/>
  <c r="AD967" i="22"/>
  <c r="AD968" i="22"/>
  <c r="AD969" i="22"/>
  <c r="AD970" i="22"/>
  <c r="AD971" i="22"/>
  <c r="AD972" i="22"/>
  <c r="AD973" i="22"/>
  <c r="AD974" i="22"/>
  <c r="AD975" i="22"/>
  <c r="AD976" i="22"/>
  <c r="AD977" i="22"/>
  <c r="AD978" i="22"/>
  <c r="AD979" i="22"/>
  <c r="AD980" i="22"/>
  <c r="AD981" i="22"/>
  <c r="AD982" i="22"/>
  <c r="AD983" i="22"/>
  <c r="AD984" i="22"/>
  <c r="AD985" i="22"/>
  <c r="AD986" i="22"/>
  <c r="AD987" i="22"/>
  <c r="AD988" i="22"/>
  <c r="AD989" i="22"/>
  <c r="AD990" i="22"/>
  <c r="AD991" i="22"/>
  <c r="AD992" i="22"/>
  <c r="AD993" i="22"/>
  <c r="AD994" i="22"/>
  <c r="AD995" i="22"/>
  <c r="AD996" i="22"/>
  <c r="AD997" i="22"/>
  <c r="AD998" i="22"/>
  <c r="AD999" i="22"/>
  <c r="AD1000" i="22"/>
  <c r="AD1001" i="22"/>
  <c r="AD1002" i="22"/>
  <c r="AD1003" i="22"/>
  <c r="AD1004" i="22"/>
  <c r="AD1005" i="22"/>
  <c r="AD1006" i="22"/>
  <c r="AD1007" i="22"/>
  <c r="AD1008" i="22"/>
  <c r="AD1009" i="22"/>
  <c r="AD1010" i="22"/>
  <c r="AD1011" i="22"/>
  <c r="AD1012" i="22"/>
  <c r="AD1013" i="22"/>
  <c r="AD1014" i="22"/>
  <c r="AD1015" i="22"/>
  <c r="AD1016" i="22"/>
  <c r="AD1017" i="22"/>
  <c r="AD1018" i="22"/>
  <c r="AD1019" i="22"/>
  <c r="AD1020" i="22"/>
  <c r="AD1021" i="22"/>
  <c r="AD1022" i="22"/>
  <c r="AD1023" i="22"/>
  <c r="AD1024" i="22"/>
  <c r="AD1025" i="22"/>
  <c r="AD1026" i="22"/>
  <c r="AD1027" i="22"/>
  <c r="AD1028" i="22"/>
  <c r="AD1029" i="22"/>
  <c r="AD1030" i="22"/>
  <c r="AD1031" i="22"/>
  <c r="AD1032" i="22"/>
  <c r="AD1033" i="22"/>
  <c r="AD1034" i="22"/>
  <c r="AD1035" i="22"/>
  <c r="AD1036" i="22"/>
  <c r="AD1037" i="22"/>
  <c r="AD1038" i="22"/>
  <c r="AD1039" i="22"/>
  <c r="AD1040" i="22"/>
  <c r="AD1041" i="22"/>
  <c r="AD1042" i="22"/>
  <c r="AD1043" i="22"/>
  <c r="AD1044" i="22"/>
  <c r="AD1045" i="22"/>
  <c r="AD1046" i="22"/>
  <c r="AD1047" i="22"/>
  <c r="AD1048" i="22"/>
  <c r="AD1049" i="22"/>
  <c r="AD1050" i="22"/>
  <c r="AD1051" i="22"/>
  <c r="AD1052" i="22"/>
  <c r="AD1053" i="22"/>
  <c r="AD1054" i="22"/>
  <c r="AD1055" i="22"/>
  <c r="AD1056" i="22"/>
  <c r="AD1057" i="22"/>
  <c r="AD1058" i="22"/>
  <c r="AD1059" i="22"/>
  <c r="AD1060" i="22"/>
  <c r="AD1061" i="22"/>
  <c r="AD1062" i="22"/>
  <c r="AD1063" i="22"/>
  <c r="AD1064" i="22"/>
  <c r="AD1065" i="22"/>
  <c r="AD1066" i="22"/>
  <c r="AD1067" i="22"/>
  <c r="AD1068" i="22"/>
  <c r="AD1069" i="22"/>
  <c r="AD1070" i="22"/>
  <c r="AD1071" i="22"/>
  <c r="AD1072" i="22"/>
  <c r="AD1073" i="22"/>
  <c r="AD1074" i="22"/>
  <c r="AD1075" i="22"/>
  <c r="AD1076" i="22"/>
  <c r="AD1077" i="22"/>
  <c r="AD1078" i="22"/>
  <c r="AD1079" i="22"/>
  <c r="AD1080" i="22"/>
  <c r="AD1081" i="22"/>
  <c r="AD1082" i="22"/>
  <c r="AD1083" i="22"/>
  <c r="AD1084" i="22"/>
  <c r="AD1085" i="22"/>
  <c r="AD1086" i="22"/>
  <c r="AD1087" i="22"/>
  <c r="AD1088" i="22"/>
  <c r="AD1089" i="22"/>
  <c r="AD1090" i="22"/>
  <c r="AD1091" i="22"/>
  <c r="AD1092" i="22"/>
  <c r="AD1093" i="22"/>
  <c r="AD1094" i="22"/>
  <c r="AD1095" i="22"/>
  <c r="AD1096" i="22"/>
  <c r="AD1097" i="22"/>
  <c r="AD1098" i="22"/>
  <c r="AD1099" i="22"/>
  <c r="AD1100" i="22"/>
  <c r="AD1101" i="22"/>
  <c r="AD1102" i="22"/>
  <c r="AD1103" i="22"/>
  <c r="AD1104" i="22"/>
  <c r="AD1105" i="22"/>
  <c r="AD1106" i="22"/>
  <c r="AD1107" i="22"/>
  <c r="AD1108" i="22"/>
  <c r="AD1109" i="22"/>
  <c r="AD1110" i="22"/>
  <c r="AD1111" i="22"/>
  <c r="AD1112" i="22"/>
  <c r="AD1113" i="22"/>
  <c r="AD1114" i="22"/>
  <c r="AD1115" i="22"/>
  <c r="AD1116" i="22"/>
  <c r="AD1117" i="22"/>
  <c r="AD1118" i="22"/>
  <c r="AD1119" i="22"/>
  <c r="AD1120" i="22"/>
  <c r="AD1121" i="22"/>
  <c r="AD1122" i="22"/>
  <c r="AD1123" i="22"/>
  <c r="AD1124" i="22"/>
  <c r="AD1125" i="22"/>
  <c r="AD1126" i="22"/>
  <c r="AD1127" i="22"/>
  <c r="AD1128" i="22"/>
  <c r="AD1129" i="22"/>
  <c r="AD1130" i="22"/>
  <c r="AD1131" i="22"/>
  <c r="AD1132" i="22"/>
  <c r="AD1133" i="22"/>
  <c r="AD1134" i="22"/>
  <c r="AD1135" i="22"/>
  <c r="AD1136" i="22"/>
  <c r="AD1137" i="22"/>
  <c r="AD1138" i="22"/>
  <c r="AD1139" i="22"/>
  <c r="AD1140" i="22"/>
  <c r="AD1141" i="22"/>
  <c r="AD1142" i="22"/>
  <c r="AD1143" i="22"/>
  <c r="AD1144" i="22"/>
  <c r="AD1145" i="22"/>
  <c r="AD1146" i="22"/>
  <c r="AD1147" i="22"/>
  <c r="AD1148" i="22"/>
  <c r="AD1149" i="22"/>
  <c r="AD1150" i="22"/>
  <c r="AD1151" i="22"/>
  <c r="AD1152" i="22"/>
  <c r="AD1153" i="22"/>
  <c r="AD1154" i="22"/>
  <c r="AD1155" i="22"/>
  <c r="AD1156" i="22"/>
  <c r="AD1157" i="22"/>
  <c r="AD1158" i="22"/>
  <c r="AD1159" i="22"/>
  <c r="AD1160" i="22"/>
  <c r="AD1161" i="22"/>
  <c r="AD1162" i="22"/>
  <c r="AD1163" i="22"/>
  <c r="AD1164" i="22"/>
  <c r="AD1165" i="22"/>
  <c r="AD1166" i="22"/>
  <c r="AD1167" i="22"/>
  <c r="AD1168" i="22"/>
  <c r="AD1169" i="22"/>
  <c r="AD1170" i="22"/>
  <c r="AD1171" i="22"/>
  <c r="AD1172" i="22"/>
  <c r="AD1173" i="22"/>
  <c r="AD1174" i="22"/>
  <c r="AD1175" i="22"/>
  <c r="AD1176" i="22"/>
  <c r="AD1177" i="22"/>
  <c r="AD1178" i="22"/>
  <c r="AD1179" i="22"/>
  <c r="AD1180" i="22"/>
  <c r="AD1181" i="22"/>
  <c r="AD1182" i="22"/>
  <c r="AD1183" i="22"/>
  <c r="AD1184" i="22"/>
  <c r="AD1185" i="22"/>
  <c r="AD1186" i="22"/>
  <c r="AD1187" i="22"/>
  <c r="AD1188" i="22"/>
  <c r="AD1189" i="22"/>
  <c r="AD1190" i="22"/>
  <c r="AD1191" i="22"/>
  <c r="AD1192" i="22"/>
  <c r="AD1193" i="22"/>
  <c r="AD1194" i="22"/>
  <c r="AD1195" i="22"/>
  <c r="AD1196" i="22"/>
  <c r="AD1197" i="22"/>
  <c r="AD1198" i="22"/>
  <c r="AD1199" i="22"/>
  <c r="AD1200" i="22"/>
  <c r="AD1201" i="22"/>
  <c r="AD1202" i="22"/>
  <c r="AD1203" i="22"/>
  <c r="AD1204" i="22"/>
  <c r="AD1205" i="22"/>
  <c r="AD1206" i="22"/>
  <c r="AD1207" i="22"/>
  <c r="AD1208" i="22"/>
  <c r="AD1209" i="22"/>
  <c r="AD1210" i="22"/>
  <c r="AD1211" i="22"/>
  <c r="AD1212" i="22"/>
  <c r="AD1213" i="22"/>
  <c r="AD1214" i="22"/>
  <c r="AD1215" i="22"/>
  <c r="AD1216" i="22"/>
  <c r="AD1217" i="22"/>
  <c r="AD1218" i="22"/>
  <c r="AD1219" i="22"/>
  <c r="AD1220" i="22"/>
  <c r="AD1221" i="22"/>
  <c r="AD1222" i="22"/>
  <c r="AD1223" i="22"/>
  <c r="AD1224" i="22"/>
  <c r="AD1225" i="22"/>
  <c r="AD1226" i="22"/>
  <c r="AD1227" i="22"/>
  <c r="AD1228" i="22"/>
  <c r="AD1229" i="22"/>
  <c r="AD1230" i="22"/>
  <c r="AD1231" i="22"/>
  <c r="AD1232" i="22"/>
  <c r="AD1233" i="22"/>
  <c r="AD1234" i="22"/>
  <c r="AD1235" i="22"/>
  <c r="AD1236" i="22"/>
  <c r="AD1237" i="22"/>
  <c r="AD1238" i="22"/>
  <c r="AD1239" i="22"/>
  <c r="AD1240" i="22"/>
  <c r="AD1241" i="22"/>
  <c r="AD1242" i="22"/>
  <c r="AD1243" i="22"/>
  <c r="AD1244" i="22"/>
  <c r="AD1245" i="22"/>
  <c r="AD1246" i="22"/>
  <c r="AD1247" i="22"/>
  <c r="AD1248" i="22"/>
  <c r="AD1249" i="22"/>
  <c r="AD1250" i="22"/>
  <c r="AD1251" i="22"/>
  <c r="AD1252" i="22"/>
  <c r="AD1253" i="22"/>
  <c r="AD1254" i="22"/>
  <c r="AD1255" i="22"/>
  <c r="AD1256" i="22"/>
  <c r="AD1257" i="22"/>
  <c r="AD1258" i="22"/>
  <c r="AD1259" i="22"/>
  <c r="AD1260" i="22"/>
  <c r="AD1261" i="22"/>
  <c r="AD1262" i="22"/>
  <c r="AD1263" i="22"/>
  <c r="AD1264" i="22"/>
  <c r="AD1265" i="22"/>
  <c r="AD1266" i="22"/>
  <c r="AD1267" i="22"/>
  <c r="AD1268" i="22"/>
  <c r="AD1269" i="22"/>
  <c r="AD1270" i="22"/>
  <c r="AD1271" i="22"/>
  <c r="AD1272" i="22"/>
  <c r="AD1273" i="22"/>
  <c r="AD1274" i="22"/>
  <c r="AD1275" i="22"/>
  <c r="AD1276" i="22"/>
  <c r="AD1277" i="22"/>
  <c r="AD1278" i="22"/>
  <c r="AD1279" i="22"/>
  <c r="AD1280" i="22"/>
  <c r="AD1281" i="22"/>
  <c r="AD1282" i="22"/>
  <c r="AD1283" i="22"/>
  <c r="AD1284" i="22"/>
  <c r="AD1285" i="22"/>
  <c r="AD1286" i="22"/>
  <c r="AD1287" i="22"/>
  <c r="AD1288" i="22"/>
  <c r="AD1289" i="22"/>
  <c r="AD1290" i="22"/>
  <c r="AD1291" i="22"/>
  <c r="AD1292" i="22"/>
  <c r="AD1293" i="22"/>
  <c r="AD1294" i="22"/>
  <c r="AD1295" i="22"/>
  <c r="AD1296" i="22"/>
  <c r="AD1297" i="22"/>
  <c r="AD1298" i="22"/>
  <c r="AD1299" i="22"/>
  <c r="AD1300" i="22"/>
  <c r="AJ3" i="22"/>
  <c r="AJ2" i="22"/>
  <c r="AJ4" i="22"/>
  <c r="AJ5" i="22"/>
  <c r="AJ6" i="22"/>
  <c r="AJ7" i="22"/>
  <c r="AJ8" i="22"/>
  <c r="AJ9" i="22"/>
  <c r="AJ10" i="22"/>
  <c r="AJ11" i="22"/>
  <c r="AJ12" i="22"/>
  <c r="AJ13" i="22"/>
  <c r="AJ14" i="22"/>
  <c r="AJ15" i="22"/>
  <c r="AJ16" i="22"/>
  <c r="AJ17" i="22"/>
  <c r="AJ18" i="22"/>
  <c r="AJ19" i="22"/>
  <c r="AJ20" i="22"/>
  <c r="AJ21" i="22"/>
  <c r="AJ22" i="22"/>
  <c r="AJ23" i="22"/>
  <c r="AJ24" i="22"/>
  <c r="AJ25" i="22"/>
  <c r="AJ26" i="22"/>
  <c r="AJ27" i="22"/>
  <c r="AJ28" i="22"/>
  <c r="AJ29" i="22"/>
  <c r="AJ30" i="22"/>
  <c r="AJ31" i="22"/>
  <c r="AJ32" i="22"/>
  <c r="AJ33" i="22"/>
  <c r="AJ34" i="22"/>
  <c r="AJ35" i="22"/>
  <c r="AJ36" i="22"/>
  <c r="AJ37" i="22"/>
  <c r="AJ38" i="22"/>
  <c r="AJ39" i="22"/>
  <c r="AJ40" i="22"/>
  <c r="AJ41" i="22"/>
  <c r="AJ42" i="22"/>
  <c r="AJ43" i="22"/>
  <c r="AJ44" i="22"/>
  <c r="AJ45" i="22"/>
  <c r="AJ46" i="22"/>
  <c r="AJ47" i="22"/>
  <c r="AJ48" i="22"/>
  <c r="AJ49" i="22"/>
  <c r="AJ50" i="22"/>
  <c r="AJ51" i="22"/>
  <c r="AJ52" i="22"/>
  <c r="AJ53" i="22"/>
  <c r="AJ54" i="22"/>
  <c r="AJ55" i="22"/>
  <c r="AJ56" i="22"/>
  <c r="AJ57" i="22"/>
  <c r="AJ58" i="22"/>
  <c r="AJ59" i="22"/>
  <c r="AJ60" i="22"/>
  <c r="AJ61" i="22"/>
  <c r="AJ62" i="22"/>
  <c r="AJ63" i="22"/>
  <c r="AJ64" i="22"/>
  <c r="AJ65" i="22"/>
  <c r="AJ66" i="22"/>
  <c r="AJ67" i="22"/>
  <c r="AJ68" i="22"/>
  <c r="AJ69" i="22"/>
  <c r="AJ70" i="22"/>
  <c r="AJ71" i="22"/>
  <c r="AJ72" i="22"/>
  <c r="AJ73" i="22"/>
  <c r="AJ74" i="22"/>
  <c r="AJ75" i="22"/>
  <c r="AJ76" i="22"/>
  <c r="AJ77" i="22"/>
  <c r="AJ78" i="22"/>
  <c r="AJ79" i="22"/>
  <c r="AJ80" i="22"/>
  <c r="AJ81" i="22"/>
  <c r="AJ82" i="22"/>
  <c r="AJ83" i="22"/>
  <c r="AJ84" i="22"/>
  <c r="AJ85" i="22"/>
  <c r="AJ86" i="22"/>
  <c r="AJ87" i="22"/>
  <c r="AJ88" i="22"/>
  <c r="AJ89" i="22"/>
  <c r="AJ90" i="22"/>
  <c r="AJ91" i="22"/>
  <c r="AJ92" i="22"/>
  <c r="AJ93" i="22"/>
  <c r="AJ94" i="22"/>
  <c r="AJ95" i="22"/>
  <c r="AJ96" i="22"/>
  <c r="AJ97" i="22"/>
  <c r="AJ98" i="22"/>
  <c r="AJ99" i="22"/>
  <c r="AJ100" i="22"/>
  <c r="AJ101" i="22"/>
  <c r="AJ102" i="22"/>
  <c r="AJ103" i="22"/>
  <c r="AJ104" i="22"/>
  <c r="AJ105" i="22"/>
  <c r="AJ106" i="22"/>
  <c r="AJ107" i="22"/>
  <c r="AJ108" i="22"/>
  <c r="AJ109" i="22"/>
  <c r="AJ110" i="22"/>
  <c r="AJ111" i="22"/>
  <c r="AJ112" i="22"/>
  <c r="AJ113" i="22"/>
  <c r="AJ114" i="22"/>
  <c r="AJ115" i="22"/>
  <c r="AJ116" i="22"/>
  <c r="AJ117" i="22"/>
  <c r="AJ118" i="22"/>
  <c r="AJ119" i="22"/>
  <c r="AJ120" i="22"/>
  <c r="AJ121" i="22"/>
  <c r="AJ122" i="22"/>
  <c r="AJ123" i="22"/>
  <c r="AJ124" i="22"/>
  <c r="AJ125" i="22"/>
  <c r="AJ126" i="22"/>
  <c r="AJ127" i="22"/>
  <c r="AJ128" i="22"/>
  <c r="AJ129" i="22"/>
  <c r="AJ130" i="22"/>
  <c r="AJ131" i="22"/>
  <c r="AJ132" i="22"/>
  <c r="AJ133" i="22"/>
  <c r="AJ134" i="22"/>
  <c r="AJ135" i="22"/>
  <c r="AJ136" i="22"/>
  <c r="AJ137" i="22"/>
  <c r="AJ138" i="22"/>
  <c r="AJ139" i="22"/>
  <c r="AJ140" i="22"/>
  <c r="AJ141" i="22"/>
  <c r="AJ142" i="22"/>
  <c r="AJ143" i="22"/>
  <c r="AJ144" i="22"/>
  <c r="AJ145" i="22"/>
  <c r="AJ146" i="22"/>
  <c r="AJ147" i="22"/>
  <c r="AJ148" i="22"/>
  <c r="AJ149" i="22"/>
  <c r="AJ150" i="22"/>
  <c r="AJ151" i="22"/>
  <c r="AJ152" i="22"/>
  <c r="AJ153" i="22"/>
  <c r="AJ154" i="22"/>
  <c r="AJ155" i="22"/>
  <c r="AJ156" i="22"/>
  <c r="AJ157" i="22"/>
  <c r="AJ158" i="22"/>
  <c r="AJ159" i="22"/>
  <c r="AJ160" i="22"/>
  <c r="AJ161" i="22"/>
  <c r="AJ162" i="22"/>
  <c r="AJ163" i="22"/>
  <c r="AJ164" i="22"/>
  <c r="AJ165" i="22"/>
  <c r="AJ166" i="22"/>
  <c r="AJ167" i="22"/>
  <c r="AJ168" i="22"/>
  <c r="AJ169" i="22"/>
  <c r="AJ170" i="22"/>
  <c r="AJ171" i="22"/>
  <c r="AJ172" i="22"/>
  <c r="AJ173" i="22"/>
  <c r="AJ174" i="22"/>
  <c r="AJ175" i="22"/>
  <c r="AJ176" i="22"/>
  <c r="AJ177" i="22"/>
  <c r="AJ178" i="22"/>
  <c r="AJ179" i="22"/>
  <c r="AJ180" i="22"/>
  <c r="AJ181" i="22"/>
  <c r="AJ182" i="22"/>
  <c r="AJ183" i="22"/>
  <c r="AJ185" i="22"/>
  <c r="AJ186" i="22"/>
  <c r="AJ187" i="22"/>
  <c r="AJ188" i="22"/>
  <c r="AJ189" i="22"/>
  <c r="AJ190" i="22"/>
  <c r="AJ191" i="22"/>
  <c r="AJ192" i="22"/>
  <c r="AJ193" i="22"/>
  <c r="AJ194" i="22"/>
  <c r="AJ195" i="22"/>
  <c r="AJ196" i="22"/>
  <c r="AJ197" i="22"/>
  <c r="AJ198" i="22"/>
  <c r="AJ199" i="22"/>
  <c r="AJ200" i="22"/>
  <c r="AJ201" i="22"/>
  <c r="AJ202" i="22"/>
  <c r="AJ203" i="22"/>
  <c r="AJ204" i="22"/>
  <c r="AJ205" i="22"/>
  <c r="AJ206" i="22"/>
  <c r="AJ207" i="22"/>
  <c r="AJ208" i="22"/>
  <c r="AJ209" i="22"/>
  <c r="AJ210" i="22"/>
  <c r="AJ211" i="22"/>
  <c r="AJ212" i="22"/>
  <c r="AJ213" i="22"/>
  <c r="AJ214" i="22"/>
  <c r="AJ215" i="22"/>
  <c r="AJ216" i="22"/>
  <c r="AJ217" i="22"/>
  <c r="AJ218" i="22"/>
  <c r="AJ219" i="22"/>
  <c r="AJ220" i="22"/>
  <c r="AJ221" i="22"/>
  <c r="AJ222" i="22"/>
  <c r="AJ223" i="22"/>
  <c r="AJ224" i="22"/>
  <c r="AJ225" i="22"/>
  <c r="AJ226" i="22"/>
  <c r="AJ227" i="22"/>
  <c r="AJ228" i="22"/>
  <c r="AJ229" i="22"/>
  <c r="AJ230" i="22"/>
  <c r="AJ231" i="22"/>
  <c r="AJ232" i="22"/>
  <c r="AJ233" i="22"/>
  <c r="AJ234" i="22"/>
  <c r="AJ235" i="22"/>
  <c r="AJ236" i="22"/>
  <c r="AJ237" i="22"/>
  <c r="AJ238" i="22"/>
  <c r="AJ239" i="22"/>
  <c r="AJ240" i="22"/>
  <c r="AJ241" i="22"/>
  <c r="AJ242" i="22"/>
  <c r="AJ243" i="22"/>
  <c r="AJ244" i="22"/>
  <c r="AJ245" i="22"/>
  <c r="AJ246" i="22"/>
  <c r="AJ247" i="22"/>
  <c r="AJ248" i="22"/>
  <c r="AJ249" i="22"/>
  <c r="AJ250" i="22"/>
  <c r="AJ251" i="22"/>
  <c r="AJ252" i="22"/>
  <c r="AJ253" i="22"/>
  <c r="AJ254" i="22"/>
  <c r="AJ255" i="22"/>
  <c r="AJ256" i="22"/>
  <c r="AJ257" i="22"/>
  <c r="AJ258" i="22"/>
  <c r="AJ259" i="22"/>
  <c r="AJ260" i="22"/>
  <c r="AJ261" i="22"/>
  <c r="AJ262" i="22"/>
  <c r="AJ263" i="22"/>
  <c r="AJ264" i="22"/>
  <c r="AJ265" i="22"/>
  <c r="AJ266" i="22"/>
  <c r="AJ267" i="22"/>
  <c r="AJ268" i="22"/>
  <c r="AJ269" i="22"/>
  <c r="AJ270" i="22"/>
  <c r="AJ271" i="22"/>
  <c r="AJ272" i="22"/>
  <c r="AJ273" i="22"/>
  <c r="AJ274" i="22"/>
  <c r="AJ275" i="22"/>
  <c r="AJ276" i="22"/>
  <c r="AJ277" i="22"/>
  <c r="AJ278" i="22"/>
  <c r="AJ279" i="22"/>
  <c r="AJ280" i="22"/>
  <c r="AJ281" i="22"/>
  <c r="AJ282" i="22"/>
  <c r="AJ283" i="22"/>
  <c r="AJ284" i="22"/>
  <c r="AJ285" i="22"/>
  <c r="AJ286" i="22"/>
  <c r="AJ287" i="22"/>
  <c r="AJ288" i="22"/>
  <c r="AJ289" i="22"/>
  <c r="AJ290" i="22"/>
  <c r="AJ291" i="22"/>
  <c r="AJ292" i="22"/>
  <c r="AJ293" i="22"/>
  <c r="AJ294" i="22"/>
  <c r="AJ295" i="22"/>
  <c r="AJ296" i="22"/>
  <c r="AJ297" i="22"/>
  <c r="AJ298" i="22"/>
  <c r="AJ299" i="22"/>
  <c r="AJ300" i="22"/>
  <c r="AJ301" i="22"/>
  <c r="AJ302" i="22"/>
  <c r="AJ303" i="22"/>
  <c r="AJ304" i="22"/>
  <c r="AJ305" i="22"/>
  <c r="AJ306" i="22"/>
  <c r="AJ307" i="22"/>
  <c r="AJ308" i="22"/>
  <c r="AJ309" i="22"/>
  <c r="AJ310" i="22"/>
  <c r="AJ311" i="22"/>
  <c r="AJ312" i="22"/>
  <c r="AJ313" i="22"/>
  <c r="AJ314" i="22"/>
  <c r="AJ315" i="22"/>
  <c r="AJ316" i="22"/>
  <c r="AJ317" i="22"/>
  <c r="AJ318" i="22"/>
  <c r="AJ319" i="22"/>
  <c r="AJ320" i="22"/>
  <c r="AJ321" i="22"/>
  <c r="AJ322" i="22"/>
  <c r="AJ323" i="22"/>
  <c r="AJ324" i="22"/>
  <c r="AJ325" i="22"/>
  <c r="AJ326" i="22"/>
  <c r="AJ327" i="22"/>
  <c r="AJ328" i="22"/>
  <c r="AJ329" i="22"/>
  <c r="AJ330" i="22"/>
  <c r="AJ331" i="22"/>
  <c r="AJ332" i="22"/>
  <c r="AJ333" i="22"/>
  <c r="AJ334" i="22"/>
  <c r="AJ335" i="22"/>
  <c r="AJ336" i="22"/>
  <c r="AJ337" i="22"/>
  <c r="AJ338" i="22"/>
  <c r="AJ339" i="22"/>
  <c r="AJ340" i="22"/>
  <c r="AJ341" i="22"/>
  <c r="AJ342" i="22"/>
  <c r="AJ343" i="22"/>
  <c r="AJ344" i="22"/>
  <c r="AJ345" i="22"/>
  <c r="AJ346" i="22"/>
  <c r="AJ347" i="22"/>
  <c r="AJ348" i="22"/>
  <c r="AJ349" i="22"/>
  <c r="AJ350" i="22"/>
  <c r="AJ351" i="22"/>
  <c r="AJ352" i="22"/>
  <c r="AJ353" i="22"/>
  <c r="AJ354" i="22"/>
  <c r="AJ355" i="22"/>
  <c r="AJ356" i="22"/>
  <c r="AJ357" i="22"/>
  <c r="AJ358" i="22"/>
  <c r="AJ359" i="22"/>
  <c r="AJ360" i="22"/>
  <c r="AJ361" i="22"/>
  <c r="AJ362" i="22"/>
  <c r="AJ363" i="22"/>
  <c r="AJ364" i="22"/>
  <c r="AJ365" i="22"/>
  <c r="AJ366" i="22"/>
  <c r="AJ367" i="22"/>
  <c r="AJ368" i="22"/>
  <c r="AJ369" i="22"/>
  <c r="AJ370" i="22"/>
  <c r="AJ371" i="22"/>
  <c r="AJ372" i="22"/>
  <c r="AJ373" i="22"/>
  <c r="AJ374" i="22"/>
  <c r="AJ375" i="22"/>
  <c r="AJ376" i="22"/>
  <c r="AJ377" i="22"/>
  <c r="AJ378" i="22"/>
  <c r="AJ379" i="22"/>
  <c r="AJ380" i="22"/>
  <c r="AJ381" i="22"/>
  <c r="AJ382" i="22"/>
  <c r="AJ383" i="22"/>
  <c r="AJ384" i="22"/>
  <c r="AJ385" i="22"/>
  <c r="AJ386" i="22"/>
  <c r="AJ387" i="22"/>
  <c r="AJ388" i="22"/>
  <c r="AJ389" i="22"/>
  <c r="AJ390" i="22"/>
  <c r="AJ391" i="22"/>
  <c r="AJ392" i="22"/>
  <c r="AJ393" i="22"/>
  <c r="AJ394" i="22"/>
  <c r="AJ395" i="22"/>
  <c r="AJ396" i="22"/>
  <c r="AJ397" i="22"/>
  <c r="AJ398" i="22"/>
  <c r="AJ399" i="22"/>
  <c r="AJ400" i="22"/>
  <c r="AJ401" i="22"/>
  <c r="AJ402" i="22"/>
  <c r="AJ403" i="22"/>
  <c r="AJ404" i="22"/>
  <c r="AJ405" i="22"/>
  <c r="AJ406" i="22"/>
  <c r="AJ407" i="22"/>
  <c r="AJ408" i="22"/>
  <c r="AJ409" i="22"/>
  <c r="AJ410" i="22"/>
  <c r="AJ411" i="22"/>
  <c r="AJ412" i="22"/>
  <c r="AJ413" i="22"/>
  <c r="AJ414" i="22"/>
  <c r="AJ415" i="22"/>
  <c r="AJ416" i="22"/>
  <c r="AJ417" i="22"/>
  <c r="AJ418" i="22"/>
  <c r="AJ419" i="22"/>
  <c r="AJ420" i="22"/>
  <c r="AJ421" i="22"/>
  <c r="AJ422" i="22"/>
  <c r="AJ423" i="22"/>
  <c r="AJ424" i="22"/>
  <c r="AJ425" i="22"/>
  <c r="AJ426" i="22"/>
  <c r="AJ427" i="22"/>
  <c r="AJ428" i="22"/>
  <c r="AJ429" i="22"/>
  <c r="AJ430" i="22"/>
  <c r="AJ431" i="22"/>
  <c r="AJ432" i="22"/>
  <c r="AJ433" i="22"/>
  <c r="AJ434" i="22"/>
  <c r="AJ435" i="22"/>
  <c r="AJ436" i="22"/>
  <c r="AJ437" i="22"/>
  <c r="AJ438" i="22"/>
  <c r="AJ439" i="22"/>
  <c r="AJ440" i="22"/>
  <c r="AJ441" i="22"/>
  <c r="AJ442" i="22"/>
  <c r="AJ443" i="22"/>
  <c r="AJ444" i="22"/>
  <c r="AJ445" i="22"/>
  <c r="AJ446" i="22"/>
  <c r="AJ447" i="22"/>
  <c r="AJ448" i="22"/>
  <c r="AJ449" i="22"/>
  <c r="AJ450" i="22"/>
  <c r="AJ451" i="22"/>
  <c r="AJ452" i="22"/>
  <c r="AJ453" i="22"/>
  <c r="AJ454" i="22"/>
  <c r="AJ455" i="22"/>
  <c r="AJ456" i="22"/>
  <c r="AJ457" i="22"/>
  <c r="AJ458" i="22"/>
  <c r="AJ459" i="22"/>
  <c r="AJ460" i="22"/>
  <c r="AJ461" i="22"/>
  <c r="AJ462" i="22"/>
  <c r="AJ463" i="22"/>
  <c r="AJ464" i="22"/>
  <c r="AJ465" i="22"/>
  <c r="AJ466" i="22"/>
  <c r="AJ467" i="22"/>
  <c r="AJ468" i="22"/>
  <c r="AJ469" i="22"/>
  <c r="AJ470" i="22"/>
  <c r="AJ471" i="22"/>
  <c r="AJ472" i="22"/>
  <c r="AJ473" i="22"/>
  <c r="AJ474" i="22"/>
  <c r="AJ475" i="22"/>
  <c r="AJ476" i="22"/>
  <c r="AJ477" i="22"/>
  <c r="AJ478" i="22"/>
  <c r="AJ479" i="22"/>
  <c r="AJ480" i="22"/>
  <c r="AJ481" i="22"/>
  <c r="AJ482" i="22"/>
  <c r="AJ483" i="22"/>
  <c r="AJ484" i="22"/>
  <c r="AJ485" i="22"/>
  <c r="AJ486" i="22"/>
  <c r="AJ487" i="22"/>
  <c r="AJ488" i="22"/>
  <c r="AJ489" i="22"/>
  <c r="AJ490" i="22"/>
  <c r="AJ491" i="22"/>
  <c r="AJ492" i="22"/>
  <c r="AJ493" i="22"/>
  <c r="AJ494" i="22"/>
  <c r="AJ495" i="22"/>
  <c r="AJ496" i="22"/>
  <c r="AJ497" i="22"/>
  <c r="AJ498" i="22"/>
  <c r="AJ499" i="22"/>
  <c r="AJ500" i="22"/>
  <c r="AJ501" i="22"/>
  <c r="AJ502" i="22"/>
  <c r="AJ503" i="22"/>
  <c r="AJ504" i="22"/>
  <c r="AJ505" i="22"/>
  <c r="AJ506" i="22"/>
  <c r="AJ507" i="22"/>
  <c r="AJ508" i="22"/>
  <c r="AJ509" i="22"/>
  <c r="AJ510" i="22"/>
  <c r="AJ511" i="22"/>
  <c r="AJ512" i="22"/>
  <c r="AJ513" i="22"/>
  <c r="AJ514" i="22"/>
  <c r="AJ515" i="22"/>
  <c r="AJ516" i="22"/>
  <c r="AJ517" i="22"/>
  <c r="AJ518" i="22"/>
  <c r="AJ519" i="22"/>
  <c r="AJ520" i="22"/>
  <c r="AJ521" i="22"/>
  <c r="AJ522" i="22"/>
  <c r="AJ523" i="22"/>
  <c r="AJ524" i="22"/>
  <c r="AJ525" i="22"/>
  <c r="AJ526" i="22"/>
  <c r="AJ527" i="22"/>
  <c r="AJ528" i="22"/>
  <c r="AJ529" i="22"/>
  <c r="AJ530" i="22"/>
  <c r="AJ531" i="22"/>
  <c r="AJ532" i="22"/>
  <c r="AJ533" i="22"/>
  <c r="AJ534" i="22"/>
  <c r="AJ535" i="22"/>
  <c r="AJ536" i="22"/>
  <c r="AJ537" i="22"/>
  <c r="AJ538" i="22"/>
  <c r="AJ539" i="22"/>
  <c r="AJ540" i="22"/>
  <c r="AJ541" i="22"/>
  <c r="AJ542" i="22"/>
  <c r="AJ543" i="22"/>
  <c r="AJ544" i="22"/>
  <c r="AJ545" i="22"/>
  <c r="AJ546" i="22"/>
  <c r="AJ547" i="22"/>
  <c r="AJ548" i="22"/>
  <c r="AJ549" i="22"/>
  <c r="AJ550" i="22"/>
  <c r="AJ551" i="22"/>
  <c r="AJ552" i="22"/>
  <c r="AJ553" i="22"/>
  <c r="AJ554" i="22"/>
  <c r="AJ555" i="22"/>
  <c r="AJ556" i="22"/>
  <c r="AJ557" i="22"/>
  <c r="AJ558" i="22"/>
  <c r="AJ559" i="22"/>
  <c r="AJ560" i="22"/>
  <c r="AJ561" i="22"/>
  <c r="AJ562" i="22"/>
  <c r="AJ563" i="22"/>
  <c r="AJ564" i="22"/>
  <c r="AJ565" i="22"/>
  <c r="AJ566" i="22"/>
  <c r="AJ567" i="22"/>
  <c r="AJ568" i="22"/>
  <c r="AJ569" i="22"/>
  <c r="AJ570" i="22"/>
  <c r="AJ571" i="22"/>
  <c r="AJ572" i="22"/>
  <c r="AJ573" i="22"/>
  <c r="AJ574" i="22"/>
  <c r="AJ575" i="22"/>
  <c r="AJ576" i="22"/>
  <c r="AJ577" i="22"/>
  <c r="AJ578" i="22"/>
  <c r="AJ579" i="22"/>
  <c r="AJ580" i="22"/>
  <c r="AJ581" i="22"/>
  <c r="AJ582" i="22"/>
  <c r="AJ583" i="22"/>
  <c r="AJ584" i="22"/>
  <c r="AJ585" i="22"/>
  <c r="AJ586" i="22"/>
  <c r="AJ587" i="22"/>
  <c r="AJ588" i="22"/>
  <c r="AJ589" i="22"/>
  <c r="AJ590" i="22"/>
  <c r="AJ591" i="22"/>
  <c r="AJ592" i="22"/>
  <c r="AJ593" i="22"/>
  <c r="AJ594" i="22"/>
  <c r="AJ595" i="22"/>
  <c r="AJ596" i="22"/>
  <c r="AJ597" i="22"/>
  <c r="AJ598" i="22"/>
  <c r="AJ599" i="22"/>
  <c r="AJ600" i="22"/>
  <c r="AJ601" i="22"/>
  <c r="AJ602" i="22"/>
  <c r="AJ603" i="22"/>
  <c r="AJ604" i="22"/>
  <c r="AJ605" i="22"/>
  <c r="AJ606" i="22"/>
  <c r="AJ607" i="22"/>
  <c r="AJ608" i="22"/>
  <c r="AJ609" i="22"/>
  <c r="AJ610" i="22"/>
  <c r="AJ611" i="22"/>
  <c r="AJ612" i="22"/>
  <c r="AJ613" i="22"/>
  <c r="AJ614" i="22"/>
  <c r="AJ615" i="22"/>
  <c r="AJ616" i="22"/>
  <c r="AJ617" i="22"/>
  <c r="AJ618" i="22"/>
  <c r="AJ619" i="22"/>
  <c r="AJ620" i="22"/>
  <c r="AJ621" i="22"/>
  <c r="AJ622" i="22"/>
  <c r="AJ623" i="22"/>
  <c r="AJ624" i="22"/>
  <c r="AJ625" i="22"/>
  <c r="AJ626" i="22"/>
  <c r="AJ627" i="22"/>
  <c r="AJ628" i="22"/>
  <c r="AJ629" i="22"/>
  <c r="AJ630" i="22"/>
  <c r="AJ631" i="22"/>
  <c r="AJ632" i="22"/>
  <c r="AJ633" i="22"/>
  <c r="AJ634" i="22"/>
  <c r="AJ635" i="22"/>
  <c r="AJ636" i="22"/>
  <c r="AJ637" i="22"/>
  <c r="AJ638" i="22"/>
  <c r="AJ639" i="22"/>
  <c r="AJ640" i="22"/>
  <c r="AJ641" i="22"/>
  <c r="AJ642" i="22"/>
  <c r="AJ643" i="22"/>
  <c r="AJ644" i="22"/>
  <c r="AJ645" i="22"/>
  <c r="AJ646" i="22"/>
  <c r="AJ647" i="22"/>
  <c r="AJ648" i="22"/>
  <c r="AJ649" i="22"/>
  <c r="AJ650" i="22"/>
  <c r="AJ651" i="22"/>
  <c r="AJ652" i="22"/>
  <c r="AJ653" i="22"/>
  <c r="AJ654" i="22"/>
  <c r="AJ655" i="22"/>
  <c r="AJ656" i="22"/>
  <c r="AJ657" i="22"/>
  <c r="AJ658" i="22"/>
  <c r="AJ659" i="22"/>
  <c r="AJ660" i="22"/>
  <c r="AJ661" i="22"/>
  <c r="AJ662" i="22"/>
  <c r="AJ663" i="22"/>
  <c r="AJ664" i="22"/>
  <c r="AJ665" i="22"/>
  <c r="AJ666" i="22"/>
  <c r="AJ667" i="22"/>
  <c r="AJ668" i="22"/>
  <c r="AJ669" i="22"/>
  <c r="AJ670" i="22"/>
  <c r="AJ671" i="22"/>
  <c r="AJ672" i="22"/>
  <c r="AJ673" i="22"/>
  <c r="AJ674" i="22"/>
  <c r="AJ675" i="22"/>
  <c r="AJ676" i="22"/>
  <c r="AJ677" i="22"/>
  <c r="AJ678" i="22"/>
  <c r="AJ679" i="22"/>
  <c r="AJ680" i="22"/>
  <c r="AJ681" i="22"/>
  <c r="AJ682" i="22"/>
  <c r="AJ683" i="22"/>
  <c r="AJ684" i="22"/>
  <c r="AJ685" i="22"/>
  <c r="AJ686" i="22"/>
  <c r="AJ687" i="22"/>
  <c r="AJ688" i="22"/>
  <c r="AJ689" i="22"/>
  <c r="AJ690" i="22"/>
  <c r="AJ691" i="22"/>
  <c r="AJ692" i="22"/>
  <c r="AJ693" i="22"/>
  <c r="AJ694" i="22"/>
  <c r="AJ695" i="22"/>
  <c r="AJ696" i="22"/>
  <c r="AJ697" i="22"/>
  <c r="AJ698" i="22"/>
  <c r="AJ699" i="22"/>
  <c r="AJ700" i="22"/>
  <c r="AJ701" i="22"/>
  <c r="AJ702" i="22"/>
  <c r="AJ703" i="22"/>
  <c r="AJ704" i="22"/>
  <c r="AJ705" i="22"/>
  <c r="AJ706" i="22"/>
  <c r="AJ707" i="22"/>
  <c r="AJ708" i="22"/>
  <c r="AJ709" i="22"/>
  <c r="AJ710" i="22"/>
  <c r="AJ711" i="22"/>
  <c r="AJ712" i="22"/>
  <c r="AJ713" i="22"/>
  <c r="AJ714" i="22"/>
  <c r="AJ715" i="22"/>
  <c r="AJ716" i="22"/>
  <c r="AJ717" i="22"/>
  <c r="AJ718" i="22"/>
  <c r="AJ719" i="22"/>
  <c r="AJ720" i="22"/>
  <c r="AJ721" i="22"/>
  <c r="AJ722" i="22"/>
  <c r="AJ723" i="22"/>
  <c r="AJ724" i="22"/>
  <c r="AJ725" i="22"/>
  <c r="AJ726" i="22"/>
  <c r="AJ727" i="22"/>
  <c r="AJ728" i="22"/>
  <c r="AJ729" i="22"/>
  <c r="AJ730" i="22"/>
  <c r="AJ731" i="22"/>
  <c r="AJ732" i="22"/>
  <c r="AJ733" i="22"/>
  <c r="AJ734" i="22"/>
  <c r="AJ735" i="22"/>
  <c r="AJ736" i="22"/>
  <c r="AJ737" i="22"/>
  <c r="AJ738" i="22"/>
  <c r="AJ739" i="22"/>
  <c r="AJ740" i="22"/>
  <c r="AJ741" i="22"/>
  <c r="AJ742" i="22"/>
  <c r="AJ743" i="22"/>
  <c r="AJ744" i="22"/>
  <c r="AJ745" i="22"/>
  <c r="AJ746" i="22"/>
  <c r="AJ747" i="22"/>
  <c r="AJ748" i="22"/>
  <c r="AJ749" i="22"/>
  <c r="AJ750" i="22"/>
  <c r="AJ751" i="22"/>
  <c r="AJ752" i="22"/>
  <c r="AJ753" i="22"/>
  <c r="AJ754" i="22"/>
  <c r="AJ755" i="22"/>
  <c r="AJ756" i="22"/>
  <c r="AJ757" i="22"/>
  <c r="AJ758" i="22"/>
  <c r="AJ759" i="22"/>
  <c r="AJ760" i="22"/>
  <c r="AJ761" i="22"/>
  <c r="AJ762" i="22"/>
  <c r="AJ763" i="22"/>
  <c r="AJ764" i="22"/>
  <c r="AJ765" i="22"/>
  <c r="AJ766" i="22"/>
  <c r="AJ767" i="22"/>
  <c r="AJ768" i="22"/>
  <c r="AJ769" i="22"/>
  <c r="AJ770" i="22"/>
  <c r="AJ771" i="22"/>
  <c r="AJ772" i="22"/>
  <c r="AJ773" i="22"/>
  <c r="AJ774" i="22"/>
  <c r="AJ775" i="22"/>
  <c r="AJ776" i="22"/>
  <c r="AJ777" i="22"/>
  <c r="AJ778" i="22"/>
  <c r="AJ779" i="22"/>
  <c r="AJ780" i="22"/>
  <c r="AJ781" i="22"/>
  <c r="AJ782" i="22"/>
  <c r="AJ783" i="22"/>
  <c r="AJ784" i="22"/>
  <c r="AJ785" i="22"/>
  <c r="AJ786" i="22"/>
  <c r="AJ787" i="22"/>
  <c r="AJ788" i="22"/>
  <c r="AJ789" i="22"/>
  <c r="AJ790" i="22"/>
  <c r="AJ791" i="22"/>
  <c r="AJ792" i="22"/>
  <c r="AJ793" i="22"/>
  <c r="AJ794" i="22"/>
  <c r="AJ795" i="22"/>
  <c r="AJ796" i="22"/>
  <c r="AJ797" i="22"/>
  <c r="AJ798" i="22"/>
  <c r="AJ799" i="22"/>
  <c r="AJ800" i="22"/>
  <c r="AJ801" i="22"/>
  <c r="AJ802" i="22"/>
  <c r="AJ803" i="22"/>
  <c r="AJ804" i="22"/>
  <c r="AJ805" i="22"/>
  <c r="AJ806" i="22"/>
  <c r="AJ807" i="22"/>
  <c r="AJ808" i="22"/>
  <c r="AJ809" i="22"/>
  <c r="AJ810" i="22"/>
  <c r="AJ811" i="22"/>
  <c r="AJ812" i="22"/>
  <c r="AJ813" i="22"/>
  <c r="AJ814" i="22"/>
  <c r="AJ815" i="22"/>
  <c r="AJ816" i="22"/>
  <c r="AJ817" i="22"/>
  <c r="AJ818" i="22"/>
  <c r="AJ819" i="22"/>
  <c r="AJ820" i="22"/>
  <c r="AJ821" i="22"/>
  <c r="AJ822" i="22"/>
  <c r="AJ823" i="22"/>
  <c r="AJ824" i="22"/>
  <c r="AJ825" i="22"/>
  <c r="AJ826" i="22"/>
  <c r="AJ827" i="22"/>
  <c r="AJ828" i="22"/>
  <c r="AJ829" i="22"/>
  <c r="AJ830" i="22"/>
  <c r="AJ831" i="22"/>
  <c r="AJ832" i="22"/>
  <c r="AJ833" i="22"/>
  <c r="AJ834" i="22"/>
  <c r="AJ835" i="22"/>
  <c r="AJ836" i="22"/>
  <c r="AJ837" i="22"/>
  <c r="AJ838" i="22"/>
  <c r="AJ839" i="22"/>
  <c r="AJ840" i="22"/>
  <c r="AJ841" i="22"/>
  <c r="AJ842" i="22"/>
  <c r="AJ843" i="22"/>
  <c r="AJ844" i="22"/>
  <c r="AJ845" i="22"/>
  <c r="AJ846" i="22"/>
  <c r="AJ847" i="22"/>
  <c r="AJ848" i="22"/>
  <c r="AJ849" i="22"/>
  <c r="AJ850" i="22"/>
  <c r="AJ851" i="22"/>
  <c r="AJ852" i="22"/>
  <c r="AJ853" i="22"/>
  <c r="AJ854" i="22"/>
  <c r="AJ855" i="22"/>
  <c r="AJ856" i="22"/>
  <c r="AJ857" i="22"/>
  <c r="AJ858" i="22"/>
  <c r="AJ859" i="22"/>
  <c r="AJ860" i="22"/>
  <c r="AJ861" i="22"/>
  <c r="AJ862" i="22"/>
  <c r="AJ863" i="22"/>
  <c r="AJ864" i="22"/>
  <c r="AJ865" i="22"/>
  <c r="AJ866" i="22"/>
  <c r="AJ867" i="22"/>
  <c r="AJ868" i="22"/>
  <c r="AJ869" i="22"/>
  <c r="AJ870" i="22"/>
  <c r="AJ871" i="22"/>
  <c r="AJ872" i="22"/>
  <c r="AJ873" i="22"/>
  <c r="AJ874" i="22"/>
  <c r="AJ875" i="22"/>
  <c r="AJ876" i="22"/>
  <c r="AJ877" i="22"/>
  <c r="AJ878" i="22"/>
  <c r="AJ879" i="22"/>
  <c r="AJ880" i="22"/>
  <c r="AJ881" i="22"/>
  <c r="AJ882" i="22"/>
  <c r="AJ883" i="22"/>
  <c r="AJ884" i="22"/>
  <c r="AJ885" i="22"/>
  <c r="AJ886" i="22"/>
  <c r="AJ887" i="22"/>
  <c r="AJ888" i="22"/>
  <c r="AJ889" i="22"/>
  <c r="AJ890" i="22"/>
  <c r="AJ891" i="22"/>
  <c r="AJ892" i="22"/>
  <c r="AJ893" i="22"/>
  <c r="AJ894" i="22"/>
  <c r="AJ895" i="22"/>
  <c r="AJ896" i="22"/>
  <c r="AJ897" i="22"/>
  <c r="AJ898" i="22"/>
  <c r="AJ899" i="22"/>
  <c r="AJ900" i="22"/>
  <c r="AJ901" i="22"/>
  <c r="AJ902" i="22"/>
  <c r="AJ903" i="22"/>
  <c r="AJ904" i="22"/>
  <c r="AJ905" i="22"/>
  <c r="AJ906" i="22"/>
  <c r="AJ907" i="22"/>
  <c r="AJ908" i="22"/>
  <c r="AJ909" i="22"/>
  <c r="AJ910" i="22"/>
  <c r="AJ911" i="22"/>
  <c r="AJ912" i="22"/>
  <c r="AJ913" i="22"/>
  <c r="AJ914" i="22"/>
  <c r="AJ915" i="22"/>
  <c r="AJ916" i="22"/>
  <c r="AJ917" i="22"/>
  <c r="AJ918" i="22"/>
  <c r="AJ919" i="22"/>
  <c r="AJ920" i="22"/>
  <c r="AJ921" i="22"/>
  <c r="AJ922" i="22"/>
  <c r="AJ923" i="22"/>
  <c r="AJ924" i="22"/>
  <c r="AJ925" i="22"/>
  <c r="AJ926" i="22"/>
  <c r="AJ927" i="22"/>
  <c r="AJ928" i="22"/>
  <c r="AJ929" i="22"/>
  <c r="AJ930" i="22"/>
  <c r="AJ931" i="22"/>
  <c r="AJ932" i="22"/>
  <c r="AJ933" i="22"/>
  <c r="AJ934" i="22"/>
  <c r="AJ935" i="22"/>
  <c r="AJ936" i="22"/>
  <c r="AJ937" i="22"/>
  <c r="AJ938" i="22"/>
  <c r="AJ939" i="22"/>
  <c r="AJ940" i="22"/>
  <c r="AJ941" i="22"/>
  <c r="AJ942" i="22"/>
  <c r="AJ943" i="22"/>
  <c r="AJ944" i="22"/>
  <c r="AJ945" i="22"/>
  <c r="AJ946" i="22"/>
  <c r="AJ947" i="22"/>
  <c r="AJ948" i="22"/>
  <c r="AJ949" i="22"/>
  <c r="AJ950" i="22"/>
  <c r="AJ951" i="22"/>
  <c r="AJ952" i="22"/>
  <c r="AJ953" i="22"/>
  <c r="AJ954" i="22"/>
  <c r="AJ955" i="22"/>
  <c r="AJ956" i="22"/>
  <c r="AJ957" i="22"/>
  <c r="AJ958" i="22"/>
  <c r="AJ959" i="22"/>
  <c r="AJ960" i="22"/>
  <c r="AJ961" i="22"/>
  <c r="AJ962" i="22"/>
  <c r="AJ963" i="22"/>
  <c r="AJ964" i="22"/>
  <c r="AJ965" i="22"/>
  <c r="AJ966" i="22"/>
  <c r="AJ967" i="22"/>
  <c r="AJ968" i="22"/>
  <c r="AJ969" i="22"/>
  <c r="AJ970" i="22"/>
  <c r="AJ971" i="22"/>
  <c r="AJ972" i="22"/>
  <c r="AJ973" i="22"/>
  <c r="AJ974" i="22"/>
  <c r="AJ975" i="22"/>
  <c r="AJ976" i="22"/>
  <c r="AJ977" i="22"/>
  <c r="AJ978" i="22"/>
  <c r="AJ979" i="22"/>
  <c r="AJ980" i="22"/>
  <c r="AJ981" i="22"/>
  <c r="AJ982" i="22"/>
  <c r="AJ983" i="22"/>
  <c r="AJ984" i="22"/>
  <c r="AJ985" i="22"/>
  <c r="AJ986" i="22"/>
  <c r="AJ987" i="22"/>
  <c r="AJ988" i="22"/>
  <c r="AJ989" i="22"/>
  <c r="AJ990" i="22"/>
  <c r="AJ991" i="22"/>
  <c r="AJ992" i="22"/>
  <c r="AJ993" i="22"/>
  <c r="AJ994" i="22"/>
  <c r="AJ995" i="22"/>
  <c r="AJ996" i="22"/>
  <c r="AJ997" i="22"/>
  <c r="AJ998" i="22"/>
  <c r="AJ999" i="22"/>
  <c r="AJ1000" i="22"/>
  <c r="AJ1001" i="22"/>
  <c r="AJ1002" i="22"/>
  <c r="AJ1003" i="22"/>
  <c r="AJ1004" i="22"/>
  <c r="AJ1005" i="22"/>
  <c r="AJ1006" i="22"/>
  <c r="AJ1007" i="22"/>
  <c r="AJ1008" i="22"/>
  <c r="AJ1009" i="22"/>
  <c r="AJ1010" i="22"/>
  <c r="AJ1011" i="22"/>
  <c r="AJ1012" i="22"/>
  <c r="AJ1013" i="22"/>
  <c r="AJ1014" i="22"/>
  <c r="AJ1015" i="22"/>
  <c r="AJ1016" i="22"/>
  <c r="AJ1017" i="22"/>
  <c r="AJ1018" i="22"/>
  <c r="AJ1019" i="22"/>
  <c r="AJ1020" i="22"/>
  <c r="AJ1021" i="22"/>
  <c r="AJ1022" i="22"/>
  <c r="AJ1023" i="22"/>
  <c r="AJ1024" i="22"/>
  <c r="AJ1025" i="22"/>
  <c r="AJ1026" i="22"/>
  <c r="AJ1027" i="22"/>
  <c r="AJ1028" i="22"/>
  <c r="AJ1029" i="22"/>
  <c r="AJ1030" i="22"/>
  <c r="AJ1031" i="22"/>
  <c r="AJ1032" i="22"/>
  <c r="AJ1033" i="22"/>
  <c r="AJ1034" i="22"/>
  <c r="AJ1035" i="22"/>
  <c r="AJ1036" i="22"/>
  <c r="AJ1037" i="22"/>
  <c r="AJ1038" i="22"/>
  <c r="AJ1039" i="22"/>
  <c r="AJ1040" i="22"/>
  <c r="AJ1041" i="22"/>
  <c r="AJ1042" i="22"/>
  <c r="AJ1043" i="22"/>
  <c r="AJ1044" i="22"/>
  <c r="AJ1045" i="22"/>
  <c r="AJ1046" i="22"/>
  <c r="AJ1047" i="22"/>
  <c r="AJ1048" i="22"/>
  <c r="AJ1049" i="22"/>
  <c r="AJ1050" i="22"/>
  <c r="AJ1051" i="22"/>
  <c r="AJ1052" i="22"/>
  <c r="AJ1053" i="22"/>
  <c r="AJ1054" i="22"/>
  <c r="AJ1055" i="22"/>
  <c r="AJ1056" i="22"/>
  <c r="AJ1057" i="22"/>
  <c r="AJ1058" i="22"/>
  <c r="AJ1059" i="22"/>
  <c r="AJ1060" i="22"/>
  <c r="AJ1061" i="22"/>
  <c r="AJ1062" i="22"/>
  <c r="AJ1063" i="22"/>
  <c r="AJ1064" i="22"/>
  <c r="AJ1065" i="22"/>
  <c r="AJ1066" i="22"/>
  <c r="AJ1067" i="22"/>
  <c r="AJ1068" i="22"/>
  <c r="AJ1069" i="22"/>
  <c r="AJ1070" i="22"/>
  <c r="AJ1071" i="22"/>
  <c r="AJ1072" i="22"/>
  <c r="AJ1073" i="22"/>
  <c r="AJ1074" i="22"/>
  <c r="AJ1075" i="22"/>
  <c r="AJ1076" i="22"/>
  <c r="AJ1077" i="22"/>
  <c r="AJ1078" i="22"/>
  <c r="AJ1079" i="22"/>
  <c r="AJ1080" i="22"/>
  <c r="AJ1081" i="22"/>
  <c r="AJ1082" i="22"/>
  <c r="AJ1083" i="22"/>
  <c r="AJ1084" i="22"/>
  <c r="AJ1085" i="22"/>
  <c r="AJ1086" i="22"/>
  <c r="AJ1087" i="22"/>
  <c r="AJ1088" i="22"/>
  <c r="AJ1089" i="22"/>
  <c r="AJ1090" i="22"/>
  <c r="AJ1091" i="22"/>
  <c r="AJ1092" i="22"/>
  <c r="AJ1093" i="22"/>
  <c r="AJ1094" i="22"/>
  <c r="AJ1095" i="22"/>
  <c r="AJ1096" i="22"/>
  <c r="AJ1097" i="22"/>
  <c r="AJ1098" i="22"/>
  <c r="AJ1099" i="22"/>
  <c r="AJ1100" i="22"/>
  <c r="AJ1101" i="22"/>
  <c r="AJ1102" i="22"/>
  <c r="AJ1103" i="22"/>
  <c r="AJ1104" i="22"/>
  <c r="AJ1105" i="22"/>
  <c r="AJ1106" i="22"/>
  <c r="AJ1107" i="22"/>
  <c r="AJ1108" i="22"/>
  <c r="AJ1109" i="22"/>
  <c r="AJ1110" i="22"/>
  <c r="AJ1111" i="22"/>
  <c r="AJ1112" i="22"/>
  <c r="AJ1113" i="22"/>
  <c r="AJ1114" i="22"/>
  <c r="AJ1115" i="22"/>
  <c r="AJ1116" i="22"/>
  <c r="AJ1117" i="22"/>
  <c r="AJ1118" i="22"/>
  <c r="AJ1119" i="22"/>
  <c r="AJ1120" i="22"/>
  <c r="AJ1121" i="22"/>
  <c r="AJ1122" i="22"/>
  <c r="AJ1123" i="22"/>
  <c r="AJ1124" i="22"/>
  <c r="AJ1125" i="22"/>
  <c r="AJ1126" i="22"/>
  <c r="AJ1127" i="22"/>
  <c r="AJ1128" i="22"/>
  <c r="AJ1129" i="22"/>
  <c r="AJ1130" i="22"/>
  <c r="AJ1131" i="22"/>
  <c r="AJ1132" i="22"/>
  <c r="AJ1133" i="22"/>
  <c r="AJ1134" i="22"/>
  <c r="AJ1135" i="22"/>
  <c r="AJ1136" i="22"/>
  <c r="AJ1137" i="22"/>
  <c r="AJ1138" i="22"/>
  <c r="AJ1139" i="22"/>
  <c r="AJ1140" i="22"/>
  <c r="AJ1141" i="22"/>
  <c r="AJ1142" i="22"/>
  <c r="AJ1143" i="22"/>
  <c r="AJ1144" i="22"/>
  <c r="AJ1145" i="22"/>
  <c r="AJ1146" i="22"/>
  <c r="AJ1147" i="22"/>
  <c r="AJ1148" i="22"/>
  <c r="AJ1149" i="22"/>
  <c r="AJ1150" i="22"/>
  <c r="AJ1151" i="22"/>
  <c r="AJ1152" i="22"/>
  <c r="AJ1153" i="22"/>
  <c r="AJ1154" i="22"/>
  <c r="AJ1155" i="22"/>
  <c r="AJ1156" i="22"/>
  <c r="AJ1157" i="22"/>
  <c r="AJ1158" i="22"/>
  <c r="AJ1159" i="22"/>
  <c r="AJ1160" i="22"/>
  <c r="AJ1161" i="22"/>
  <c r="AJ1162" i="22"/>
  <c r="AJ1163" i="22"/>
  <c r="AJ1164" i="22"/>
  <c r="AJ1165" i="22"/>
  <c r="AJ1166" i="22"/>
  <c r="AJ1167" i="22"/>
  <c r="AJ1168" i="22"/>
  <c r="AJ1169" i="22"/>
  <c r="AJ1170" i="22"/>
  <c r="AJ1171" i="22"/>
  <c r="AJ1172" i="22"/>
  <c r="AJ1173" i="22"/>
  <c r="AJ1174" i="22"/>
  <c r="AJ1175" i="22"/>
  <c r="AJ1176" i="22"/>
  <c r="AJ1177" i="22"/>
  <c r="AJ1178" i="22"/>
  <c r="AJ1179" i="22"/>
  <c r="AJ1180" i="22"/>
  <c r="AJ1181" i="22"/>
  <c r="AJ1182" i="22"/>
  <c r="AJ1183" i="22"/>
  <c r="AJ1184" i="22"/>
  <c r="AJ1185" i="22"/>
  <c r="AJ1186" i="22"/>
  <c r="AJ1187" i="22"/>
  <c r="AJ1188" i="22"/>
  <c r="AJ1189" i="22"/>
  <c r="AJ1190" i="22"/>
  <c r="AJ1191" i="22"/>
  <c r="AJ1192" i="22"/>
  <c r="AJ1193" i="22"/>
  <c r="AJ1194" i="22"/>
  <c r="AJ1195" i="22"/>
  <c r="AJ1196" i="22"/>
  <c r="AJ1197" i="22"/>
  <c r="AJ1198" i="22"/>
  <c r="AJ1199" i="22"/>
  <c r="AJ1200" i="22"/>
  <c r="AJ1201" i="22"/>
  <c r="AJ1202" i="22"/>
  <c r="AJ1203" i="22"/>
  <c r="AJ1204" i="22"/>
  <c r="AJ1205" i="22"/>
  <c r="AJ1206" i="22"/>
  <c r="AJ1207" i="22"/>
  <c r="AJ1208" i="22"/>
  <c r="AJ1209" i="22"/>
  <c r="AJ1210" i="22"/>
  <c r="AJ1211" i="22"/>
  <c r="AJ1212" i="22"/>
  <c r="AJ1213" i="22"/>
  <c r="AJ1214" i="22"/>
  <c r="AJ1215" i="22"/>
  <c r="AJ1216" i="22"/>
  <c r="AJ1217" i="22"/>
  <c r="AJ1218" i="22"/>
  <c r="AJ1219" i="22"/>
  <c r="AJ1220" i="22"/>
  <c r="AJ1221" i="22"/>
  <c r="AJ1222" i="22"/>
  <c r="AJ1223" i="22"/>
  <c r="AJ1224" i="22"/>
  <c r="AJ1225" i="22"/>
  <c r="AJ1226" i="22"/>
  <c r="AJ1227" i="22"/>
  <c r="AJ1228" i="22"/>
  <c r="AJ1229" i="22"/>
  <c r="AJ1230" i="22"/>
  <c r="AJ1231" i="22"/>
  <c r="AJ1232" i="22"/>
  <c r="AJ1233" i="22"/>
  <c r="AJ1234" i="22"/>
  <c r="AJ1235" i="22"/>
  <c r="AJ1236" i="22"/>
  <c r="AJ1237" i="22"/>
  <c r="AJ1238" i="22"/>
  <c r="AJ1239" i="22"/>
  <c r="AJ1240" i="22"/>
  <c r="AJ1241" i="22"/>
  <c r="AJ1242" i="22"/>
  <c r="AJ1243" i="22"/>
  <c r="AJ1244" i="22"/>
  <c r="AJ1245" i="22"/>
  <c r="AJ1246" i="22"/>
  <c r="AJ1247" i="22"/>
  <c r="AJ1248" i="22"/>
  <c r="AJ1249" i="22"/>
  <c r="AJ1250" i="22"/>
  <c r="AJ1251" i="22"/>
  <c r="AJ1252" i="22"/>
  <c r="AJ1253" i="22"/>
  <c r="AJ1254" i="22"/>
  <c r="AJ1255" i="22"/>
  <c r="AJ1256" i="22"/>
  <c r="AJ1257" i="22"/>
  <c r="AJ1258" i="22"/>
  <c r="AJ1259" i="22"/>
  <c r="AJ1260" i="22"/>
  <c r="AJ1261" i="22"/>
  <c r="AJ1262" i="22"/>
  <c r="AJ1263" i="22"/>
  <c r="AJ1264" i="22"/>
  <c r="AJ1265" i="22"/>
  <c r="AJ1266" i="22"/>
  <c r="AJ1267" i="22"/>
  <c r="AJ1268" i="22"/>
  <c r="AJ1269" i="22"/>
  <c r="AJ1270" i="22"/>
  <c r="AJ1271" i="22"/>
  <c r="AJ1272" i="22"/>
  <c r="AJ1273" i="22"/>
  <c r="AJ1274" i="22"/>
  <c r="AJ1276" i="22"/>
  <c r="AJ1277" i="22"/>
  <c r="AJ1278" i="22"/>
  <c r="AJ1279" i="22"/>
  <c r="AJ1280" i="22"/>
  <c r="AJ1281" i="22"/>
  <c r="AJ1282" i="22"/>
  <c r="AJ1283" i="22"/>
  <c r="AJ1284" i="22"/>
  <c r="AJ1285" i="22"/>
  <c r="AJ1286" i="22"/>
  <c r="AJ1287" i="22"/>
  <c r="AJ1288" i="22"/>
  <c r="AJ1289" i="22"/>
  <c r="AJ1290" i="22"/>
  <c r="AJ1291" i="22"/>
  <c r="AJ1292" i="22"/>
  <c r="AJ1293" i="22"/>
  <c r="AJ1294" i="22"/>
  <c r="AJ1295" i="22"/>
  <c r="AJ1296" i="22"/>
  <c r="AJ1297" i="22"/>
  <c r="AJ1298" i="22"/>
  <c r="AJ1299" i="22"/>
  <c r="AJ1300" i="22"/>
  <c r="R4" i="22"/>
  <c r="R5" i="22"/>
  <c r="R6" i="22"/>
  <c r="R7" i="22"/>
  <c r="R8" i="22"/>
  <c r="R9" i="22"/>
  <c r="R10" i="22"/>
  <c r="R11"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78" i="22"/>
  <c r="R79" i="22"/>
  <c r="R80" i="22"/>
  <c r="R81" i="22"/>
  <c r="R82" i="22"/>
  <c r="R83" i="22"/>
  <c r="R84" i="22"/>
  <c r="R85" i="22"/>
  <c r="R86" i="22"/>
  <c r="R87" i="22"/>
  <c r="R88" i="22"/>
  <c r="R89" i="22"/>
  <c r="R90" i="22"/>
  <c r="R91" i="22"/>
  <c r="R92" i="22"/>
  <c r="R93" i="22"/>
  <c r="R94" i="22"/>
  <c r="R95" i="22"/>
  <c r="R96" i="22"/>
  <c r="R97" i="22"/>
  <c r="R98" i="22"/>
  <c r="R99" i="22"/>
  <c r="R100" i="22"/>
  <c r="R101" i="22"/>
  <c r="R102" i="22"/>
  <c r="R103" i="22"/>
  <c r="R104" i="22"/>
  <c r="R105" i="22"/>
  <c r="R106" i="22"/>
  <c r="R107" i="22"/>
  <c r="R108" i="22"/>
  <c r="R109" i="22"/>
  <c r="R110" i="22"/>
  <c r="R111" i="22"/>
  <c r="R112" i="22"/>
  <c r="R113" i="22"/>
  <c r="R114" i="22"/>
  <c r="R115" i="22"/>
  <c r="R116" i="22"/>
  <c r="R117" i="22"/>
  <c r="R118" i="22"/>
  <c r="R119" i="22"/>
  <c r="R120" i="22"/>
  <c r="R121" i="22"/>
  <c r="R122" i="22"/>
  <c r="R123" i="22"/>
  <c r="R124" i="22"/>
  <c r="R125" i="22"/>
  <c r="R126" i="22"/>
  <c r="R127" i="22"/>
  <c r="R128" i="22"/>
  <c r="R129" i="22"/>
  <c r="R130" i="22"/>
  <c r="R131" i="22"/>
  <c r="R132" i="22"/>
  <c r="R133" i="22"/>
  <c r="R134" i="22"/>
  <c r="R135" i="22"/>
  <c r="R136" i="22"/>
  <c r="R137" i="22"/>
  <c r="R138" i="22"/>
  <c r="R139" i="22"/>
  <c r="R140" i="22"/>
  <c r="R141" i="22"/>
  <c r="R142" i="22"/>
  <c r="R143" i="22"/>
  <c r="R144" i="22"/>
  <c r="R145" i="22"/>
  <c r="R146" i="22"/>
  <c r="R147" i="22"/>
  <c r="R148" i="22"/>
  <c r="R149" i="22"/>
  <c r="R150" i="22"/>
  <c r="R151" i="22"/>
  <c r="R152" i="22"/>
  <c r="R153" i="22"/>
  <c r="R154" i="22"/>
  <c r="R155" i="22"/>
  <c r="R156" i="22"/>
  <c r="R157" i="22"/>
  <c r="R158" i="22"/>
  <c r="R159" i="22"/>
  <c r="R160" i="22"/>
  <c r="R161" i="22"/>
  <c r="R162" i="22"/>
  <c r="R163" i="22"/>
  <c r="R164" i="22"/>
  <c r="R165" i="22"/>
  <c r="R166" i="22"/>
  <c r="R167" i="22"/>
  <c r="R168" i="22"/>
  <c r="R169" i="22"/>
  <c r="R170" i="22"/>
  <c r="R171" i="22"/>
  <c r="R172" i="22"/>
  <c r="R173" i="22"/>
  <c r="R174" i="22"/>
  <c r="R175" i="22"/>
  <c r="R176" i="22"/>
  <c r="R177" i="22"/>
  <c r="R178" i="22"/>
  <c r="R179" i="22"/>
  <c r="R180" i="22"/>
  <c r="R181" i="22"/>
  <c r="R182" i="22"/>
  <c r="R183" i="22"/>
  <c r="R185" i="22"/>
  <c r="R186" i="22"/>
  <c r="R187" i="22"/>
  <c r="R188" i="22"/>
  <c r="R189" i="22"/>
  <c r="R190" i="22"/>
  <c r="R191" i="22"/>
  <c r="R192" i="22"/>
  <c r="R193" i="22"/>
  <c r="R194" i="22"/>
  <c r="R195" i="22"/>
  <c r="R196" i="22"/>
  <c r="R197" i="22"/>
  <c r="R198" i="22"/>
  <c r="R199" i="22"/>
  <c r="R200" i="22"/>
  <c r="R201" i="22"/>
  <c r="R202" i="22"/>
  <c r="R203" i="22"/>
  <c r="R204" i="22"/>
  <c r="R205" i="22"/>
  <c r="R206" i="22"/>
  <c r="R207" i="22"/>
  <c r="R208" i="22"/>
  <c r="R209" i="22"/>
  <c r="R210" i="22"/>
  <c r="R211" i="22"/>
  <c r="R212" i="22"/>
  <c r="R213" i="22"/>
  <c r="R214" i="22"/>
  <c r="R215" i="22"/>
  <c r="R216" i="22"/>
  <c r="R217" i="22"/>
  <c r="R218" i="22"/>
  <c r="R219" i="22"/>
  <c r="R220" i="22"/>
  <c r="R221" i="22"/>
  <c r="R222" i="22"/>
  <c r="R223" i="22"/>
  <c r="R224" i="22"/>
  <c r="R225" i="22"/>
  <c r="R226" i="22"/>
  <c r="R227" i="22"/>
  <c r="R228" i="22"/>
  <c r="R229" i="22"/>
  <c r="R230" i="22"/>
  <c r="R231" i="22"/>
  <c r="R232" i="22"/>
  <c r="R233" i="22"/>
  <c r="R234" i="22"/>
  <c r="R235" i="22"/>
  <c r="R236" i="22"/>
  <c r="R237" i="22"/>
  <c r="R238" i="22"/>
  <c r="R239" i="22"/>
  <c r="R240" i="22"/>
  <c r="R241" i="22"/>
  <c r="R242" i="22"/>
  <c r="R243" i="22"/>
  <c r="R244" i="22"/>
  <c r="R245" i="22"/>
  <c r="R246" i="22"/>
  <c r="R247" i="22"/>
  <c r="R248" i="22"/>
  <c r="R249" i="22"/>
  <c r="R250" i="22"/>
  <c r="R251" i="22"/>
  <c r="R252" i="22"/>
  <c r="R253" i="22"/>
  <c r="R254" i="22"/>
  <c r="R255" i="22"/>
  <c r="R256" i="22"/>
  <c r="R257" i="22"/>
  <c r="R258" i="22"/>
  <c r="R259" i="22"/>
  <c r="R260" i="22"/>
  <c r="R261" i="22"/>
  <c r="R262" i="22"/>
  <c r="R263" i="22"/>
  <c r="R264" i="22"/>
  <c r="R265" i="22"/>
  <c r="R266" i="22"/>
  <c r="R267" i="22"/>
  <c r="R268" i="22"/>
  <c r="R269" i="22"/>
  <c r="R270" i="22"/>
  <c r="R271" i="22"/>
  <c r="R272" i="22"/>
  <c r="R273" i="22"/>
  <c r="R274" i="22"/>
  <c r="R275" i="22"/>
  <c r="R276" i="22"/>
  <c r="R277" i="22"/>
  <c r="R278" i="22"/>
  <c r="R279" i="22"/>
  <c r="R280" i="22"/>
  <c r="R281" i="22"/>
  <c r="R282" i="22"/>
  <c r="R283" i="22"/>
  <c r="R284" i="22"/>
  <c r="R285" i="22"/>
  <c r="R286" i="22"/>
  <c r="R287" i="22"/>
  <c r="R288" i="22"/>
  <c r="R289" i="22"/>
  <c r="R290" i="22"/>
  <c r="R291" i="22"/>
  <c r="R292" i="22"/>
  <c r="R293" i="22"/>
  <c r="R294" i="22"/>
  <c r="R295" i="22"/>
  <c r="R296" i="22"/>
  <c r="R297" i="22"/>
  <c r="R298" i="22"/>
  <c r="R299" i="22"/>
  <c r="R300" i="22"/>
  <c r="R301" i="22"/>
  <c r="R302" i="22"/>
  <c r="R303" i="22"/>
  <c r="R304" i="22"/>
  <c r="R305" i="22"/>
  <c r="R306" i="22"/>
  <c r="R307" i="22"/>
  <c r="R308" i="22"/>
  <c r="R309" i="22"/>
  <c r="R310" i="22"/>
  <c r="R311" i="22"/>
  <c r="R312" i="22"/>
  <c r="R313" i="22"/>
  <c r="R314" i="22"/>
  <c r="R315" i="22"/>
  <c r="R316" i="22"/>
  <c r="R317" i="22"/>
  <c r="R318" i="22"/>
  <c r="R319" i="22"/>
  <c r="R320" i="22"/>
  <c r="R321" i="22"/>
  <c r="R322" i="22"/>
  <c r="R323" i="22"/>
  <c r="R324" i="22"/>
  <c r="R325" i="22"/>
  <c r="R326" i="22"/>
  <c r="R327" i="22"/>
  <c r="R328" i="22"/>
  <c r="R329" i="22"/>
  <c r="R330" i="22"/>
  <c r="R331" i="22"/>
  <c r="R332" i="22"/>
  <c r="R333" i="22"/>
  <c r="R334" i="22"/>
  <c r="R335" i="22"/>
  <c r="R336" i="22"/>
  <c r="R337" i="22"/>
  <c r="R338" i="22"/>
  <c r="R339" i="22"/>
  <c r="R340" i="22"/>
  <c r="R341" i="22"/>
  <c r="R342" i="22"/>
  <c r="R343" i="22"/>
  <c r="R344" i="22"/>
  <c r="R345" i="22"/>
  <c r="R346" i="22"/>
  <c r="R347" i="22"/>
  <c r="R348" i="22"/>
  <c r="R349" i="22"/>
  <c r="R350" i="22"/>
  <c r="R351" i="22"/>
  <c r="R352" i="22"/>
  <c r="R353" i="22"/>
  <c r="R354" i="22"/>
  <c r="R355" i="22"/>
  <c r="R356" i="22"/>
  <c r="R357" i="22"/>
  <c r="R358" i="22"/>
  <c r="R359" i="22"/>
  <c r="R360" i="22"/>
  <c r="R361" i="22"/>
  <c r="R362" i="22"/>
  <c r="R363" i="22"/>
  <c r="R364" i="22"/>
  <c r="R365" i="22"/>
  <c r="R366" i="22"/>
  <c r="R367" i="22"/>
  <c r="R368" i="22"/>
  <c r="R369" i="22"/>
  <c r="R370" i="22"/>
  <c r="R371" i="22"/>
  <c r="R372" i="22"/>
  <c r="R373" i="22"/>
  <c r="R374" i="22"/>
  <c r="R375" i="22"/>
  <c r="R376" i="22"/>
  <c r="R377" i="22"/>
  <c r="R378" i="22"/>
  <c r="R379" i="22"/>
  <c r="R380" i="22"/>
  <c r="R381" i="22"/>
  <c r="R382" i="22"/>
  <c r="R383" i="22"/>
  <c r="R384" i="22"/>
  <c r="R385" i="22"/>
  <c r="R386" i="22"/>
  <c r="R387" i="22"/>
  <c r="R388" i="22"/>
  <c r="R389" i="22"/>
  <c r="R390" i="22"/>
  <c r="R391" i="22"/>
  <c r="R392" i="22"/>
  <c r="R393" i="22"/>
  <c r="R394" i="22"/>
  <c r="R395" i="22"/>
  <c r="R396" i="22"/>
  <c r="R397" i="22"/>
  <c r="R398" i="22"/>
  <c r="R399" i="22"/>
  <c r="R400" i="22"/>
  <c r="R401" i="22"/>
  <c r="R402" i="22"/>
  <c r="R403" i="22"/>
  <c r="R404" i="22"/>
  <c r="R405" i="22"/>
  <c r="R406" i="22"/>
  <c r="R407" i="22"/>
  <c r="R408" i="22"/>
  <c r="R409" i="22"/>
  <c r="R410" i="22"/>
  <c r="R411" i="22"/>
  <c r="R412" i="22"/>
  <c r="R413" i="22"/>
  <c r="R414" i="22"/>
  <c r="R415" i="22"/>
  <c r="R416" i="22"/>
  <c r="R417" i="22"/>
  <c r="R418" i="22"/>
  <c r="R419" i="22"/>
  <c r="R420" i="22"/>
  <c r="R421" i="22"/>
  <c r="R422" i="22"/>
  <c r="R423" i="22"/>
  <c r="R424" i="22"/>
  <c r="R425" i="22"/>
  <c r="R426" i="22"/>
  <c r="R427" i="22"/>
  <c r="R428" i="22"/>
  <c r="R429" i="22"/>
  <c r="R430" i="22"/>
  <c r="R431" i="22"/>
  <c r="R432" i="22"/>
  <c r="R433" i="22"/>
  <c r="R434" i="22"/>
  <c r="R435" i="22"/>
  <c r="R436" i="22"/>
  <c r="R437" i="22"/>
  <c r="R438" i="22"/>
  <c r="R439" i="22"/>
  <c r="R440" i="22"/>
  <c r="R441" i="22"/>
  <c r="R442" i="22"/>
  <c r="R443" i="22"/>
  <c r="R444" i="22"/>
  <c r="R445" i="22"/>
  <c r="R446" i="22"/>
  <c r="R447" i="22"/>
  <c r="R448" i="22"/>
  <c r="R449" i="22"/>
  <c r="R450" i="22"/>
  <c r="R451" i="22"/>
  <c r="R452" i="22"/>
  <c r="R453" i="22"/>
  <c r="R454" i="22"/>
  <c r="R455" i="22"/>
  <c r="R456" i="22"/>
  <c r="R457" i="22"/>
  <c r="R458" i="22"/>
  <c r="R459" i="22"/>
  <c r="R460" i="22"/>
  <c r="R461" i="22"/>
  <c r="R462" i="22"/>
  <c r="R463" i="22"/>
  <c r="R464" i="22"/>
  <c r="R465" i="22"/>
  <c r="R466" i="22"/>
  <c r="R467" i="22"/>
  <c r="R468" i="22"/>
  <c r="R469" i="22"/>
  <c r="R470" i="22"/>
  <c r="R471" i="22"/>
  <c r="R472" i="22"/>
  <c r="R473" i="22"/>
  <c r="R474" i="22"/>
  <c r="R475" i="22"/>
  <c r="R476" i="22"/>
  <c r="R477" i="22"/>
  <c r="R478" i="22"/>
  <c r="R479" i="22"/>
  <c r="R480" i="22"/>
  <c r="R481" i="22"/>
  <c r="R482" i="22"/>
  <c r="R483" i="22"/>
  <c r="R484" i="22"/>
  <c r="R485" i="22"/>
  <c r="R486" i="22"/>
  <c r="R487" i="22"/>
  <c r="R488" i="22"/>
  <c r="R489" i="22"/>
  <c r="R490" i="22"/>
  <c r="R491" i="22"/>
  <c r="R492" i="22"/>
  <c r="R493" i="22"/>
  <c r="R494" i="22"/>
  <c r="R495" i="22"/>
  <c r="R496" i="22"/>
  <c r="R497" i="22"/>
  <c r="R498" i="22"/>
  <c r="R499" i="22"/>
  <c r="R500" i="22"/>
  <c r="R501" i="22"/>
  <c r="R502" i="22"/>
  <c r="R503" i="22"/>
  <c r="R504" i="22"/>
  <c r="R505" i="22"/>
  <c r="R506" i="22"/>
  <c r="R507" i="22"/>
  <c r="R508" i="22"/>
  <c r="R509" i="22"/>
  <c r="R510" i="22"/>
  <c r="R511" i="22"/>
  <c r="R512" i="22"/>
  <c r="R513" i="22"/>
  <c r="R514" i="22"/>
  <c r="R515" i="22"/>
  <c r="R516" i="22"/>
  <c r="R517" i="22"/>
  <c r="R518" i="22"/>
  <c r="R519" i="22"/>
  <c r="R520" i="22"/>
  <c r="R521" i="22"/>
  <c r="R522" i="22"/>
  <c r="R523" i="22"/>
  <c r="R524" i="22"/>
  <c r="R525" i="22"/>
  <c r="R526" i="22"/>
  <c r="R527" i="22"/>
  <c r="R528" i="22"/>
  <c r="R529" i="22"/>
  <c r="R530" i="22"/>
  <c r="R531" i="22"/>
  <c r="R532" i="22"/>
  <c r="R533" i="22"/>
  <c r="R534" i="22"/>
  <c r="R535" i="22"/>
  <c r="R536" i="22"/>
  <c r="R537" i="22"/>
  <c r="R538" i="22"/>
  <c r="R539" i="22"/>
  <c r="R540" i="22"/>
  <c r="R541" i="22"/>
  <c r="R542" i="22"/>
  <c r="R543" i="22"/>
  <c r="R544" i="22"/>
  <c r="R545" i="22"/>
  <c r="R546" i="22"/>
  <c r="R547" i="22"/>
  <c r="R548" i="22"/>
  <c r="R549" i="22"/>
  <c r="R550" i="22"/>
  <c r="R551" i="22"/>
  <c r="R552" i="22"/>
  <c r="R553" i="22"/>
  <c r="R554" i="22"/>
  <c r="R555" i="22"/>
  <c r="R556" i="22"/>
  <c r="R557" i="22"/>
  <c r="R558" i="22"/>
  <c r="R559" i="22"/>
  <c r="R560" i="22"/>
  <c r="R561" i="22"/>
  <c r="R562" i="22"/>
  <c r="R563" i="22"/>
  <c r="R564" i="22"/>
  <c r="R565" i="22"/>
  <c r="R566" i="22"/>
  <c r="R567" i="22"/>
  <c r="R568" i="22"/>
  <c r="R569" i="22"/>
  <c r="R570" i="22"/>
  <c r="R571" i="22"/>
  <c r="R572" i="22"/>
  <c r="R573" i="22"/>
  <c r="R574" i="22"/>
  <c r="R575" i="22"/>
  <c r="R576" i="22"/>
  <c r="R577" i="22"/>
  <c r="R578" i="22"/>
  <c r="R579" i="22"/>
  <c r="R580" i="22"/>
  <c r="R581" i="22"/>
  <c r="R582" i="22"/>
  <c r="R583" i="22"/>
  <c r="R584" i="22"/>
  <c r="R585" i="22"/>
  <c r="R586" i="22"/>
  <c r="R587" i="22"/>
  <c r="R588" i="22"/>
  <c r="R589" i="22"/>
  <c r="R590" i="22"/>
  <c r="R591" i="22"/>
  <c r="R592" i="22"/>
  <c r="R593" i="22"/>
  <c r="R594" i="22"/>
  <c r="R595" i="22"/>
  <c r="R596" i="22"/>
  <c r="R597" i="22"/>
  <c r="R598" i="22"/>
  <c r="R599" i="22"/>
  <c r="R600" i="22"/>
  <c r="R601" i="22"/>
  <c r="R602" i="22"/>
  <c r="R603" i="22"/>
  <c r="R604" i="22"/>
  <c r="R605" i="22"/>
  <c r="R606" i="22"/>
  <c r="R607" i="22"/>
  <c r="R608" i="22"/>
  <c r="R609" i="22"/>
  <c r="R610" i="22"/>
  <c r="R611" i="22"/>
  <c r="R612" i="22"/>
  <c r="R613" i="22"/>
  <c r="R614" i="22"/>
  <c r="R615" i="22"/>
  <c r="R616" i="22"/>
  <c r="R617" i="22"/>
  <c r="R618" i="22"/>
  <c r="R619" i="22"/>
  <c r="R620" i="22"/>
  <c r="R621" i="22"/>
  <c r="R622" i="22"/>
  <c r="R623" i="22"/>
  <c r="R624" i="22"/>
  <c r="R625" i="22"/>
  <c r="R626" i="22"/>
  <c r="R627" i="22"/>
  <c r="R628" i="22"/>
  <c r="R629" i="22"/>
  <c r="R630" i="22"/>
  <c r="R631" i="22"/>
  <c r="R632" i="22"/>
  <c r="R633" i="22"/>
  <c r="R634" i="22"/>
  <c r="R635" i="22"/>
  <c r="R636" i="22"/>
  <c r="R637" i="22"/>
  <c r="R638" i="22"/>
  <c r="R639" i="22"/>
  <c r="R640" i="22"/>
  <c r="R641" i="22"/>
  <c r="R642" i="22"/>
  <c r="R643" i="22"/>
  <c r="R644" i="22"/>
  <c r="R645" i="22"/>
  <c r="R646" i="22"/>
  <c r="R647" i="22"/>
  <c r="R648" i="22"/>
  <c r="R649" i="22"/>
  <c r="R650" i="22"/>
  <c r="R651" i="22"/>
  <c r="R652" i="22"/>
  <c r="R653" i="22"/>
  <c r="R654" i="22"/>
  <c r="R655" i="22"/>
  <c r="R656" i="22"/>
  <c r="R657" i="22"/>
  <c r="R658" i="22"/>
  <c r="R659" i="22"/>
  <c r="R660" i="22"/>
  <c r="R661" i="22"/>
  <c r="R662" i="22"/>
  <c r="R663" i="22"/>
  <c r="R664" i="22"/>
  <c r="R665" i="22"/>
  <c r="R666" i="22"/>
  <c r="R667" i="22"/>
  <c r="R668" i="22"/>
  <c r="R669" i="22"/>
  <c r="R670" i="22"/>
  <c r="R671" i="22"/>
  <c r="R672" i="22"/>
  <c r="R673" i="22"/>
  <c r="R674" i="22"/>
  <c r="R675" i="22"/>
  <c r="R676" i="22"/>
  <c r="R677" i="22"/>
  <c r="R678" i="22"/>
  <c r="R679" i="22"/>
  <c r="R680" i="22"/>
  <c r="R681" i="22"/>
  <c r="R682" i="22"/>
  <c r="R683" i="22"/>
  <c r="R684" i="22"/>
  <c r="R685" i="22"/>
  <c r="R686" i="22"/>
  <c r="R687" i="22"/>
  <c r="R688" i="22"/>
  <c r="R689" i="22"/>
  <c r="R690" i="22"/>
  <c r="R691" i="22"/>
  <c r="R692" i="22"/>
  <c r="R693" i="22"/>
  <c r="R694" i="22"/>
  <c r="R695" i="22"/>
  <c r="R696" i="22"/>
  <c r="R697" i="22"/>
  <c r="R698" i="22"/>
  <c r="R699" i="22"/>
  <c r="R700" i="22"/>
  <c r="R701" i="22"/>
  <c r="R702" i="22"/>
  <c r="R703" i="22"/>
  <c r="R704" i="22"/>
  <c r="R705" i="22"/>
  <c r="R706" i="22"/>
  <c r="R707" i="22"/>
  <c r="R708" i="22"/>
  <c r="R709" i="22"/>
  <c r="R710" i="22"/>
  <c r="R711" i="22"/>
  <c r="R712" i="22"/>
  <c r="R713" i="22"/>
  <c r="R714" i="22"/>
  <c r="R715" i="22"/>
  <c r="R716" i="22"/>
  <c r="R717" i="22"/>
  <c r="R718" i="22"/>
  <c r="R719" i="22"/>
  <c r="R720" i="22"/>
  <c r="R721" i="22"/>
  <c r="R722" i="22"/>
  <c r="R723" i="22"/>
  <c r="R724" i="22"/>
  <c r="R725" i="22"/>
  <c r="R726" i="22"/>
  <c r="R727" i="22"/>
  <c r="R728" i="22"/>
  <c r="R729" i="22"/>
  <c r="R730" i="22"/>
  <c r="R731" i="22"/>
  <c r="R732" i="22"/>
  <c r="R733" i="22"/>
  <c r="R734" i="22"/>
  <c r="R735" i="22"/>
  <c r="R736" i="22"/>
  <c r="R737" i="22"/>
  <c r="R738" i="22"/>
  <c r="R739" i="22"/>
  <c r="R740" i="22"/>
  <c r="R741" i="22"/>
  <c r="R742" i="22"/>
  <c r="R743" i="22"/>
  <c r="R744" i="22"/>
  <c r="R745" i="22"/>
  <c r="R746" i="22"/>
  <c r="R747" i="22"/>
  <c r="R748" i="22"/>
  <c r="R749" i="22"/>
  <c r="R750" i="22"/>
  <c r="R751" i="22"/>
  <c r="R752" i="22"/>
  <c r="R753" i="22"/>
  <c r="R754" i="22"/>
  <c r="R755" i="22"/>
  <c r="R756" i="22"/>
  <c r="R757" i="22"/>
  <c r="R758" i="22"/>
  <c r="R759" i="22"/>
  <c r="R760" i="22"/>
  <c r="R761" i="22"/>
  <c r="R762" i="22"/>
  <c r="R763" i="22"/>
  <c r="R764" i="22"/>
  <c r="R765" i="22"/>
  <c r="R766" i="22"/>
  <c r="R767" i="22"/>
  <c r="R768" i="22"/>
  <c r="R769" i="22"/>
  <c r="R770" i="22"/>
  <c r="R771" i="22"/>
  <c r="R772" i="22"/>
  <c r="R773" i="22"/>
  <c r="R774" i="22"/>
  <c r="R775" i="22"/>
  <c r="R776" i="22"/>
  <c r="R777" i="22"/>
  <c r="R778" i="22"/>
  <c r="R779" i="22"/>
  <c r="R780" i="22"/>
  <c r="R781" i="22"/>
  <c r="R782" i="22"/>
  <c r="R783" i="22"/>
  <c r="R784" i="22"/>
  <c r="R785" i="22"/>
  <c r="R786" i="22"/>
  <c r="R787" i="22"/>
  <c r="R788" i="22"/>
  <c r="R789" i="22"/>
  <c r="R790" i="22"/>
  <c r="R791" i="22"/>
  <c r="R792" i="22"/>
  <c r="R793" i="22"/>
  <c r="R794" i="22"/>
  <c r="R795" i="22"/>
  <c r="R796" i="22"/>
  <c r="R797" i="22"/>
  <c r="R798" i="22"/>
  <c r="R799" i="22"/>
  <c r="R800" i="22"/>
  <c r="R801" i="22"/>
  <c r="R802" i="22"/>
  <c r="R803" i="22"/>
  <c r="R804" i="22"/>
  <c r="R805" i="22"/>
  <c r="R806" i="22"/>
  <c r="R807" i="22"/>
  <c r="R808" i="22"/>
  <c r="R809" i="22"/>
  <c r="R810" i="22"/>
  <c r="R811" i="22"/>
  <c r="R812" i="22"/>
  <c r="R813" i="22"/>
  <c r="R814" i="22"/>
  <c r="R815" i="22"/>
  <c r="R816" i="22"/>
  <c r="R817" i="22"/>
  <c r="R818" i="22"/>
  <c r="R819" i="22"/>
  <c r="R820" i="22"/>
  <c r="R821" i="22"/>
  <c r="R822" i="22"/>
  <c r="R823" i="22"/>
  <c r="R824" i="22"/>
  <c r="R825" i="22"/>
  <c r="R826" i="22"/>
  <c r="R827" i="22"/>
  <c r="R828" i="22"/>
  <c r="R829" i="22"/>
  <c r="R830" i="22"/>
  <c r="R831" i="22"/>
  <c r="R832" i="22"/>
  <c r="R833" i="22"/>
  <c r="R834" i="22"/>
  <c r="R835" i="22"/>
  <c r="R836" i="22"/>
  <c r="R837" i="22"/>
  <c r="R838" i="22"/>
  <c r="R839" i="22"/>
  <c r="R840" i="22"/>
  <c r="R841" i="22"/>
  <c r="R842" i="22"/>
  <c r="R843" i="22"/>
  <c r="R844" i="22"/>
  <c r="R845" i="22"/>
  <c r="R846" i="22"/>
  <c r="R847" i="22"/>
  <c r="R848" i="22"/>
  <c r="R849" i="22"/>
  <c r="R850" i="22"/>
  <c r="R851" i="22"/>
  <c r="R852" i="22"/>
  <c r="R853" i="22"/>
  <c r="R854" i="22"/>
  <c r="R855" i="22"/>
  <c r="R856" i="22"/>
  <c r="R857" i="22"/>
  <c r="R858" i="22"/>
  <c r="R859" i="22"/>
  <c r="R860" i="22"/>
  <c r="R861" i="22"/>
  <c r="R862" i="22"/>
  <c r="R863" i="22"/>
  <c r="R864" i="22"/>
  <c r="R865" i="22"/>
  <c r="R866" i="22"/>
  <c r="R867" i="22"/>
  <c r="R868" i="22"/>
  <c r="R869" i="22"/>
  <c r="R870" i="22"/>
  <c r="R871" i="22"/>
  <c r="R872" i="22"/>
  <c r="R873" i="22"/>
  <c r="R874" i="22"/>
  <c r="R875" i="22"/>
  <c r="R876" i="22"/>
  <c r="R877" i="22"/>
  <c r="R878" i="22"/>
  <c r="R879" i="22"/>
  <c r="R880" i="22"/>
  <c r="R881" i="22"/>
  <c r="R882" i="22"/>
  <c r="R883" i="22"/>
  <c r="R884" i="22"/>
  <c r="R885" i="22"/>
  <c r="R886" i="22"/>
  <c r="R887" i="22"/>
  <c r="R888" i="22"/>
  <c r="R889" i="22"/>
  <c r="R890" i="22"/>
  <c r="R891" i="22"/>
  <c r="R892" i="22"/>
  <c r="R893" i="22"/>
  <c r="R894" i="22"/>
  <c r="R895" i="22"/>
  <c r="R896" i="22"/>
  <c r="R897" i="22"/>
  <c r="R898" i="22"/>
  <c r="R899" i="22"/>
  <c r="R900" i="22"/>
  <c r="R901" i="22"/>
  <c r="R902" i="22"/>
  <c r="R903" i="22"/>
  <c r="R904" i="22"/>
  <c r="R905" i="22"/>
  <c r="R906" i="22"/>
  <c r="R907" i="22"/>
  <c r="R908" i="22"/>
  <c r="R909" i="22"/>
  <c r="R910" i="22"/>
  <c r="R911" i="22"/>
  <c r="R912" i="22"/>
  <c r="R913" i="22"/>
  <c r="R914" i="22"/>
  <c r="R915" i="22"/>
  <c r="R916" i="22"/>
  <c r="R917" i="22"/>
  <c r="R918" i="22"/>
  <c r="R919" i="22"/>
  <c r="R920" i="22"/>
  <c r="R921" i="22"/>
  <c r="R922" i="22"/>
  <c r="R923" i="22"/>
  <c r="R924" i="22"/>
  <c r="R925" i="22"/>
  <c r="R926" i="22"/>
  <c r="R927" i="22"/>
  <c r="R928" i="22"/>
  <c r="R929" i="22"/>
  <c r="R930" i="22"/>
  <c r="R931" i="22"/>
  <c r="R932" i="22"/>
  <c r="R933" i="22"/>
  <c r="R934" i="22"/>
  <c r="R935" i="22"/>
  <c r="R936" i="22"/>
  <c r="R937" i="22"/>
  <c r="R938" i="22"/>
  <c r="R939" i="22"/>
  <c r="R940" i="22"/>
  <c r="R941" i="22"/>
  <c r="R942" i="22"/>
  <c r="R943" i="22"/>
  <c r="R944" i="22"/>
  <c r="R945" i="22"/>
  <c r="R946" i="22"/>
  <c r="R947" i="22"/>
  <c r="R948" i="22"/>
  <c r="R949" i="22"/>
  <c r="R950" i="22"/>
  <c r="R951" i="22"/>
  <c r="R952" i="22"/>
  <c r="R953" i="22"/>
  <c r="R954" i="22"/>
  <c r="R955" i="22"/>
  <c r="R956" i="22"/>
  <c r="R957" i="22"/>
  <c r="R958" i="22"/>
  <c r="R959" i="22"/>
  <c r="R960" i="22"/>
  <c r="R961" i="22"/>
  <c r="R962" i="22"/>
  <c r="R963" i="22"/>
  <c r="R964" i="22"/>
  <c r="R965" i="22"/>
  <c r="R966" i="22"/>
  <c r="R967" i="22"/>
  <c r="R968" i="22"/>
  <c r="R969" i="22"/>
  <c r="R970" i="22"/>
  <c r="R971" i="22"/>
  <c r="R972" i="22"/>
  <c r="R973" i="22"/>
  <c r="R974" i="22"/>
  <c r="R975" i="22"/>
  <c r="R976" i="22"/>
  <c r="R977" i="22"/>
  <c r="R978" i="22"/>
  <c r="R979" i="22"/>
  <c r="R980" i="22"/>
  <c r="R981" i="22"/>
  <c r="R982" i="22"/>
  <c r="R983" i="22"/>
  <c r="R984" i="22"/>
  <c r="R985" i="22"/>
  <c r="R986" i="22"/>
  <c r="R987" i="22"/>
  <c r="R988" i="22"/>
  <c r="R989" i="22"/>
  <c r="R990" i="22"/>
  <c r="R991" i="22"/>
  <c r="R992" i="22"/>
  <c r="R993" i="22"/>
  <c r="R994" i="22"/>
  <c r="R995" i="22"/>
  <c r="R996" i="22"/>
  <c r="R997" i="22"/>
  <c r="R998" i="22"/>
  <c r="R999" i="22"/>
  <c r="R1000" i="22"/>
  <c r="R1001" i="22"/>
  <c r="R1002" i="22"/>
  <c r="R1003" i="22"/>
  <c r="R1004" i="22"/>
  <c r="R1005" i="22"/>
  <c r="R1006" i="22"/>
  <c r="R1007" i="22"/>
  <c r="R1008" i="22"/>
  <c r="R1009" i="22"/>
  <c r="R1010" i="22"/>
  <c r="R1011" i="22"/>
  <c r="R1012" i="22"/>
  <c r="R1013" i="22"/>
  <c r="R1014" i="22"/>
  <c r="R1015" i="22"/>
  <c r="R1016" i="22"/>
  <c r="R1017" i="22"/>
  <c r="R1018" i="22"/>
  <c r="R1019" i="22"/>
  <c r="R1020" i="22"/>
  <c r="R1021" i="22"/>
  <c r="R1022" i="22"/>
  <c r="R1023" i="22"/>
  <c r="R1024" i="22"/>
  <c r="R1025" i="22"/>
  <c r="R1026" i="22"/>
  <c r="R1027" i="22"/>
  <c r="R1028" i="22"/>
  <c r="R1029" i="22"/>
  <c r="R1030" i="22"/>
  <c r="R1031" i="22"/>
  <c r="R1032" i="22"/>
  <c r="R1033" i="22"/>
  <c r="R1034" i="22"/>
  <c r="R1035" i="22"/>
  <c r="R1036" i="22"/>
  <c r="R1037" i="22"/>
  <c r="R1038" i="22"/>
  <c r="R1039" i="22"/>
  <c r="R1040" i="22"/>
  <c r="R1041" i="22"/>
  <c r="R1042" i="22"/>
  <c r="R1043" i="22"/>
  <c r="R1044" i="22"/>
  <c r="R1045" i="22"/>
  <c r="R1046" i="22"/>
  <c r="R1047" i="22"/>
  <c r="R1048" i="22"/>
  <c r="R1049" i="22"/>
  <c r="R1050" i="22"/>
  <c r="R1051" i="22"/>
  <c r="R1052" i="22"/>
  <c r="R1053" i="22"/>
  <c r="R1054" i="22"/>
  <c r="R1055" i="22"/>
  <c r="R1056" i="22"/>
  <c r="R1057" i="22"/>
  <c r="R1058" i="22"/>
  <c r="R1059" i="22"/>
  <c r="R1060" i="22"/>
  <c r="R1061" i="22"/>
  <c r="R1062" i="22"/>
  <c r="R1063" i="22"/>
  <c r="R1064" i="22"/>
  <c r="R1065" i="22"/>
  <c r="R1066" i="22"/>
  <c r="R1067" i="22"/>
  <c r="R1068" i="22"/>
  <c r="R1069" i="22"/>
  <c r="R1070" i="22"/>
  <c r="R1071" i="22"/>
  <c r="R1072" i="22"/>
  <c r="R1073" i="22"/>
  <c r="R1074" i="22"/>
  <c r="R1075" i="22"/>
  <c r="R1076" i="22"/>
  <c r="R1077" i="22"/>
  <c r="R1078" i="22"/>
  <c r="R1079" i="22"/>
  <c r="R1080" i="22"/>
  <c r="R1081" i="22"/>
  <c r="R1082" i="22"/>
  <c r="R1083" i="22"/>
  <c r="R1084" i="22"/>
  <c r="R1085" i="22"/>
  <c r="R1086" i="22"/>
  <c r="R1087" i="22"/>
  <c r="R1088" i="22"/>
  <c r="R1089" i="22"/>
  <c r="R1090" i="22"/>
  <c r="R1091" i="22"/>
  <c r="R1092" i="22"/>
  <c r="R1093" i="22"/>
  <c r="R1094" i="22"/>
  <c r="R1095" i="22"/>
  <c r="R1096" i="22"/>
  <c r="R1097" i="22"/>
  <c r="R1098" i="22"/>
  <c r="R1099" i="22"/>
  <c r="R1100" i="22"/>
  <c r="R1101" i="22"/>
  <c r="R1102" i="22"/>
  <c r="R1103" i="22"/>
  <c r="R1104" i="22"/>
  <c r="R1105" i="22"/>
  <c r="R1106" i="22"/>
  <c r="R1107" i="22"/>
  <c r="R1108" i="22"/>
  <c r="R1109" i="22"/>
  <c r="R1110" i="22"/>
  <c r="R1111" i="22"/>
  <c r="R1112" i="22"/>
  <c r="R1113" i="22"/>
  <c r="R1114" i="22"/>
  <c r="R1115" i="22"/>
  <c r="R1116" i="22"/>
  <c r="R1117" i="22"/>
  <c r="R1118" i="22"/>
  <c r="R1119" i="22"/>
  <c r="R1120" i="22"/>
  <c r="R1121" i="22"/>
  <c r="R1122" i="22"/>
  <c r="R1123" i="22"/>
  <c r="R1124" i="22"/>
  <c r="R1125" i="22"/>
  <c r="R1126" i="22"/>
  <c r="R1127" i="22"/>
  <c r="R1128" i="22"/>
  <c r="R1129" i="22"/>
  <c r="R1130" i="22"/>
  <c r="R1131" i="22"/>
  <c r="R1132" i="22"/>
  <c r="R1133" i="22"/>
  <c r="R1134" i="22"/>
  <c r="R1135" i="22"/>
  <c r="R1136" i="22"/>
  <c r="R1137" i="22"/>
  <c r="R1138" i="22"/>
  <c r="R1139" i="22"/>
  <c r="R1140" i="22"/>
  <c r="R1141" i="22"/>
  <c r="R1142" i="22"/>
  <c r="R1143" i="22"/>
  <c r="R1144" i="22"/>
  <c r="R1145" i="22"/>
  <c r="R1146" i="22"/>
  <c r="R1147" i="22"/>
  <c r="R1148" i="22"/>
  <c r="R1149" i="22"/>
  <c r="R1150" i="22"/>
  <c r="R1151" i="22"/>
  <c r="R1152" i="22"/>
  <c r="R1153" i="22"/>
  <c r="R1154" i="22"/>
  <c r="R1155" i="22"/>
  <c r="R1156" i="22"/>
  <c r="R1157" i="22"/>
  <c r="R1158" i="22"/>
  <c r="R1159" i="22"/>
  <c r="R1160" i="22"/>
  <c r="R1161" i="22"/>
  <c r="R1162" i="22"/>
  <c r="R1163" i="22"/>
  <c r="R1164" i="22"/>
  <c r="R1165" i="22"/>
  <c r="R1166" i="22"/>
  <c r="R1167" i="22"/>
  <c r="R1168" i="22"/>
  <c r="R1169" i="22"/>
  <c r="R1170" i="22"/>
  <c r="R1171" i="22"/>
  <c r="R1172" i="22"/>
  <c r="R1173" i="22"/>
  <c r="R1174" i="22"/>
  <c r="R1175" i="22"/>
  <c r="R1176" i="22"/>
  <c r="R1177" i="22"/>
  <c r="R1178" i="22"/>
  <c r="R1179" i="22"/>
  <c r="R1180" i="22"/>
  <c r="R1181" i="22"/>
  <c r="R1182" i="22"/>
  <c r="R1183" i="22"/>
  <c r="R1184" i="22"/>
  <c r="R1185" i="22"/>
  <c r="R1186" i="22"/>
  <c r="R1187" i="22"/>
  <c r="R1188" i="22"/>
  <c r="R1189" i="22"/>
  <c r="R1190" i="22"/>
  <c r="R1191" i="22"/>
  <c r="R1192" i="22"/>
  <c r="R1193" i="22"/>
  <c r="R1194" i="22"/>
  <c r="R1195" i="22"/>
  <c r="R1196" i="22"/>
  <c r="R1197" i="22"/>
  <c r="R1198" i="22"/>
  <c r="R1199" i="22"/>
  <c r="R1200" i="22"/>
  <c r="R1201" i="22"/>
  <c r="R1202" i="22"/>
  <c r="R1203" i="22"/>
  <c r="R1204" i="22"/>
  <c r="R1205" i="22"/>
  <c r="R1206" i="22"/>
  <c r="R1207" i="22"/>
  <c r="R1208" i="22"/>
  <c r="R1209" i="22"/>
  <c r="R1210" i="22"/>
  <c r="R1211" i="22"/>
  <c r="R1212" i="22"/>
  <c r="R1213" i="22"/>
  <c r="R1214" i="22"/>
  <c r="R1215" i="22"/>
  <c r="R1216" i="22"/>
  <c r="R1217" i="22"/>
  <c r="R1218" i="22"/>
  <c r="R1219" i="22"/>
  <c r="R1220" i="22"/>
  <c r="R1221" i="22"/>
  <c r="R1222" i="22"/>
  <c r="R1223" i="22"/>
  <c r="R1224" i="22"/>
  <c r="R1225" i="22"/>
  <c r="R1226" i="22"/>
  <c r="R1227" i="22"/>
  <c r="R1228" i="22"/>
  <c r="R1229" i="22"/>
  <c r="R1230" i="22"/>
  <c r="R1231" i="22"/>
  <c r="R1232" i="22"/>
  <c r="R1233" i="22"/>
  <c r="R1234" i="22"/>
  <c r="R1235" i="22"/>
  <c r="R1236" i="22"/>
  <c r="R1237" i="22"/>
  <c r="R1238" i="22"/>
  <c r="R1239" i="22"/>
  <c r="R1240" i="22"/>
  <c r="R1241" i="22"/>
  <c r="R1242" i="22"/>
  <c r="R1243" i="22"/>
  <c r="R1244" i="22"/>
  <c r="R1245" i="22"/>
  <c r="R1246" i="22"/>
  <c r="R1247" i="22"/>
  <c r="R1248" i="22"/>
  <c r="R1249" i="22"/>
  <c r="R1250" i="22"/>
  <c r="R1251" i="22"/>
  <c r="R1252" i="22"/>
  <c r="R1253" i="22"/>
  <c r="R1254" i="22"/>
  <c r="R1255" i="22"/>
  <c r="R1256" i="22"/>
  <c r="R1257" i="22"/>
  <c r="R1258" i="22"/>
  <c r="R1259" i="22"/>
  <c r="R1260" i="22"/>
  <c r="R1261" i="22"/>
  <c r="R1262" i="22"/>
  <c r="R1263" i="22"/>
  <c r="R1264" i="22"/>
  <c r="R1265" i="22"/>
  <c r="R1266" i="22"/>
  <c r="R1267" i="22"/>
  <c r="R1268" i="22"/>
  <c r="R1269" i="22"/>
  <c r="R1270" i="22"/>
  <c r="R1271" i="22"/>
  <c r="R1272" i="22"/>
  <c r="R1273" i="22"/>
  <c r="R1274" i="22"/>
  <c r="R1275" i="22"/>
  <c r="R1276" i="22"/>
  <c r="R1277" i="22"/>
  <c r="R1278" i="22"/>
  <c r="R1279" i="22"/>
  <c r="R1281" i="22"/>
  <c r="R1282" i="22"/>
  <c r="R1283" i="22"/>
  <c r="R1284" i="22"/>
  <c r="R1285" i="22"/>
  <c r="R1286" i="22"/>
  <c r="R1287" i="22"/>
  <c r="R1288" i="22"/>
  <c r="R1289" i="22"/>
  <c r="R1290" i="22"/>
  <c r="R1291" i="22"/>
  <c r="R1292" i="22"/>
  <c r="R1293" i="22"/>
  <c r="R1294" i="22"/>
  <c r="R1295" i="22"/>
  <c r="R1296" i="22"/>
  <c r="R1297" i="22"/>
  <c r="R1298" i="22"/>
  <c r="R1299" i="22"/>
  <c r="R1300" i="22"/>
  <c r="AD2" i="22"/>
  <c r="X2" i="22"/>
  <c r="R2" i="22"/>
  <c r="AK2" i="22" s="1"/>
  <c r="X4" i="22"/>
  <c r="X5" i="22"/>
  <c r="X6" i="22"/>
  <c r="X7" i="22"/>
  <c r="X8" i="22"/>
  <c r="X9" i="22"/>
  <c r="X10" i="22"/>
  <c r="X11" i="22"/>
  <c r="X12" i="22"/>
  <c r="X13" i="22"/>
  <c r="X14" i="22"/>
  <c r="X15"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4" i="22"/>
  <c r="X65" i="22"/>
  <c r="X66" i="22"/>
  <c r="X67" i="22"/>
  <c r="X68" i="22"/>
  <c r="X69" i="22"/>
  <c r="X70" i="22"/>
  <c r="X71" i="22"/>
  <c r="X72" i="22"/>
  <c r="X73" i="22"/>
  <c r="X74" i="22"/>
  <c r="X75" i="22"/>
  <c r="X76" i="22"/>
  <c r="X77" i="22"/>
  <c r="X78" i="22"/>
  <c r="X79" i="22"/>
  <c r="X80" i="22"/>
  <c r="X81" i="22"/>
  <c r="X82" i="22"/>
  <c r="X83" i="22"/>
  <c r="X84" i="22"/>
  <c r="X85" i="22"/>
  <c r="X86" i="22"/>
  <c r="X87" i="22"/>
  <c r="X88" i="22"/>
  <c r="X89" i="22"/>
  <c r="X90" i="22"/>
  <c r="X91" i="22"/>
  <c r="X92" i="22"/>
  <c r="X93" i="22"/>
  <c r="X94" i="22"/>
  <c r="X95" i="22"/>
  <c r="X96" i="22"/>
  <c r="X97" i="22"/>
  <c r="X98" i="22"/>
  <c r="X99" i="22"/>
  <c r="X100" i="22"/>
  <c r="X101" i="22"/>
  <c r="X102" i="22"/>
  <c r="X103" i="22"/>
  <c r="X104" i="22"/>
  <c r="X105" i="22"/>
  <c r="X106" i="22"/>
  <c r="X107" i="22"/>
  <c r="X108" i="22"/>
  <c r="X109" i="22"/>
  <c r="X110" i="22"/>
  <c r="X111" i="22"/>
  <c r="X112" i="22"/>
  <c r="X113" i="22"/>
  <c r="X114" i="22"/>
  <c r="X115" i="22"/>
  <c r="X116" i="22"/>
  <c r="X117" i="22"/>
  <c r="X118" i="22"/>
  <c r="X119" i="22"/>
  <c r="X120" i="22"/>
  <c r="X121" i="22"/>
  <c r="X122" i="22"/>
  <c r="X123" i="22"/>
  <c r="X124" i="22"/>
  <c r="X125" i="22"/>
  <c r="X126" i="22"/>
  <c r="X127" i="22"/>
  <c r="X128" i="22"/>
  <c r="X129" i="22"/>
  <c r="X130" i="22"/>
  <c r="X131" i="22"/>
  <c r="X132" i="22"/>
  <c r="X133" i="22"/>
  <c r="X134" i="22"/>
  <c r="X135" i="22"/>
  <c r="X136" i="22"/>
  <c r="X137" i="22"/>
  <c r="X138" i="22"/>
  <c r="X139" i="22"/>
  <c r="X140" i="22"/>
  <c r="X141" i="22"/>
  <c r="X142" i="22"/>
  <c r="X143" i="22"/>
  <c r="X144" i="22"/>
  <c r="X145" i="22"/>
  <c r="X146" i="22"/>
  <c r="X147" i="22"/>
  <c r="X148" i="22"/>
  <c r="X149" i="22"/>
  <c r="X150" i="22"/>
  <c r="X151" i="22"/>
  <c r="X152" i="22"/>
  <c r="X153" i="22"/>
  <c r="X154" i="22"/>
  <c r="X155" i="22"/>
  <c r="X156" i="22"/>
  <c r="X157" i="22"/>
  <c r="X158" i="22"/>
  <c r="X159" i="22"/>
  <c r="X160" i="22"/>
  <c r="X161" i="22"/>
  <c r="X162" i="22"/>
  <c r="X163" i="22"/>
  <c r="X164" i="22"/>
  <c r="X165" i="22"/>
  <c r="X166" i="22"/>
  <c r="X167" i="22"/>
  <c r="X168" i="22"/>
  <c r="X169" i="22"/>
  <c r="X170" i="22"/>
  <c r="X171" i="22"/>
  <c r="X172" i="22"/>
  <c r="X173" i="22"/>
  <c r="X174" i="22"/>
  <c r="X175" i="22"/>
  <c r="X176" i="22"/>
  <c r="X177" i="22"/>
  <c r="X178" i="22"/>
  <c r="X179" i="22"/>
  <c r="X180" i="22"/>
  <c r="X181" i="22"/>
  <c r="X182" i="22"/>
  <c r="X183" i="22"/>
  <c r="X185" i="22"/>
  <c r="X186" i="22"/>
  <c r="X187" i="22"/>
  <c r="X188" i="22"/>
  <c r="X189" i="22"/>
  <c r="X190" i="22"/>
  <c r="X191" i="22"/>
  <c r="X192" i="22"/>
  <c r="X193" i="22"/>
  <c r="X194" i="22"/>
  <c r="X195" i="22"/>
  <c r="X196" i="22"/>
  <c r="X197" i="22"/>
  <c r="X198" i="22"/>
  <c r="X199" i="22"/>
  <c r="X200" i="22"/>
  <c r="X201" i="22"/>
  <c r="X202" i="22"/>
  <c r="X203" i="22"/>
  <c r="X204" i="22"/>
  <c r="X205" i="22"/>
  <c r="X206" i="22"/>
  <c r="X207" i="22"/>
  <c r="X208" i="22"/>
  <c r="X209" i="22"/>
  <c r="X210" i="22"/>
  <c r="X211" i="22"/>
  <c r="X212" i="22"/>
  <c r="X213" i="22"/>
  <c r="X214" i="22"/>
  <c r="X215" i="22"/>
  <c r="X216" i="22"/>
  <c r="X217" i="22"/>
  <c r="X218" i="22"/>
  <c r="X219" i="22"/>
  <c r="X220" i="22"/>
  <c r="X221" i="22"/>
  <c r="X222" i="22"/>
  <c r="X223" i="22"/>
  <c r="X224" i="22"/>
  <c r="X225" i="22"/>
  <c r="X226" i="22"/>
  <c r="X227" i="22"/>
  <c r="X228" i="22"/>
  <c r="X229" i="22"/>
  <c r="X230" i="22"/>
  <c r="X231" i="22"/>
  <c r="X232" i="22"/>
  <c r="X233" i="22"/>
  <c r="X234" i="22"/>
  <c r="X235" i="22"/>
  <c r="X236" i="22"/>
  <c r="X237" i="22"/>
  <c r="X238" i="22"/>
  <c r="X239" i="22"/>
  <c r="X240" i="22"/>
  <c r="X241" i="22"/>
  <c r="X242" i="22"/>
  <c r="X243" i="22"/>
  <c r="X244" i="22"/>
  <c r="X245" i="22"/>
  <c r="X246" i="22"/>
  <c r="X247" i="22"/>
  <c r="X248" i="22"/>
  <c r="X249" i="22"/>
  <c r="X250" i="22"/>
  <c r="X251" i="22"/>
  <c r="X252" i="22"/>
  <c r="X253" i="22"/>
  <c r="X254" i="22"/>
  <c r="X255" i="22"/>
  <c r="X256" i="22"/>
  <c r="X257" i="22"/>
  <c r="X258" i="22"/>
  <c r="X259" i="22"/>
  <c r="X260" i="22"/>
  <c r="X261" i="22"/>
  <c r="X262" i="22"/>
  <c r="X263" i="22"/>
  <c r="X264" i="22"/>
  <c r="X265" i="22"/>
  <c r="X266" i="22"/>
  <c r="X267" i="22"/>
  <c r="X268" i="22"/>
  <c r="X269" i="22"/>
  <c r="X270" i="22"/>
  <c r="X271" i="22"/>
  <c r="X272" i="22"/>
  <c r="X273" i="22"/>
  <c r="X274" i="22"/>
  <c r="X275" i="22"/>
  <c r="X276" i="22"/>
  <c r="X277" i="22"/>
  <c r="X278" i="22"/>
  <c r="X279" i="22"/>
  <c r="X280" i="22"/>
  <c r="X281" i="22"/>
  <c r="X282" i="22"/>
  <c r="X283" i="22"/>
  <c r="X284" i="22"/>
  <c r="X285" i="22"/>
  <c r="X286" i="22"/>
  <c r="X287" i="22"/>
  <c r="X288" i="22"/>
  <c r="X289" i="22"/>
  <c r="X290" i="22"/>
  <c r="X291" i="22"/>
  <c r="X292" i="22"/>
  <c r="X293" i="22"/>
  <c r="X294" i="22"/>
  <c r="X295" i="22"/>
  <c r="X296" i="22"/>
  <c r="X297" i="22"/>
  <c r="X298" i="22"/>
  <c r="X299" i="22"/>
  <c r="X300" i="22"/>
  <c r="X301" i="22"/>
  <c r="X302" i="22"/>
  <c r="X303" i="22"/>
  <c r="X304" i="22"/>
  <c r="X305" i="22"/>
  <c r="X306" i="22"/>
  <c r="X307" i="22"/>
  <c r="X308" i="22"/>
  <c r="X309" i="22"/>
  <c r="X310" i="22"/>
  <c r="X311" i="22"/>
  <c r="X312" i="22"/>
  <c r="X313" i="22"/>
  <c r="X314" i="22"/>
  <c r="X315" i="22"/>
  <c r="X316" i="22"/>
  <c r="X317" i="22"/>
  <c r="X318" i="22"/>
  <c r="X319" i="22"/>
  <c r="X320" i="22"/>
  <c r="X321" i="22"/>
  <c r="X322" i="22"/>
  <c r="X323" i="22"/>
  <c r="X324" i="22"/>
  <c r="X325" i="22"/>
  <c r="X326" i="22"/>
  <c r="X327" i="22"/>
  <c r="X328" i="22"/>
  <c r="X329" i="22"/>
  <c r="X330" i="22"/>
  <c r="X331" i="22"/>
  <c r="X332" i="22"/>
  <c r="X333" i="22"/>
  <c r="X334" i="22"/>
  <c r="X335" i="22"/>
  <c r="X336" i="22"/>
  <c r="X337" i="22"/>
  <c r="X338" i="22"/>
  <c r="X339" i="22"/>
  <c r="X340" i="22"/>
  <c r="X341" i="22"/>
  <c r="X342" i="22"/>
  <c r="X343" i="22"/>
  <c r="X344" i="22"/>
  <c r="X345" i="22"/>
  <c r="X346" i="22"/>
  <c r="X347" i="22"/>
  <c r="X348" i="22"/>
  <c r="X349" i="22"/>
  <c r="X350" i="22"/>
  <c r="X351" i="22"/>
  <c r="X352" i="22"/>
  <c r="X353" i="22"/>
  <c r="X354" i="22"/>
  <c r="X355" i="22"/>
  <c r="X356" i="22"/>
  <c r="X357" i="22"/>
  <c r="X358" i="22"/>
  <c r="X359" i="22"/>
  <c r="X360" i="22"/>
  <c r="X361" i="22"/>
  <c r="X362" i="22"/>
  <c r="X363" i="22"/>
  <c r="X364" i="22"/>
  <c r="X365" i="22"/>
  <c r="X366" i="22"/>
  <c r="X367" i="22"/>
  <c r="X368" i="22"/>
  <c r="X369" i="22"/>
  <c r="X370" i="22"/>
  <c r="X371" i="22"/>
  <c r="X372" i="22"/>
  <c r="X373" i="22"/>
  <c r="X374" i="22"/>
  <c r="X375" i="22"/>
  <c r="X376" i="22"/>
  <c r="X377" i="22"/>
  <c r="X378" i="22"/>
  <c r="X379" i="22"/>
  <c r="X380" i="22"/>
  <c r="X381" i="22"/>
  <c r="X382" i="22"/>
  <c r="X383" i="22"/>
  <c r="X384" i="22"/>
  <c r="X385" i="22"/>
  <c r="X386" i="22"/>
  <c r="X387" i="22"/>
  <c r="X388" i="22"/>
  <c r="X389" i="22"/>
  <c r="X390" i="22"/>
  <c r="X391" i="22"/>
  <c r="X392" i="22"/>
  <c r="X393" i="22"/>
  <c r="X394" i="22"/>
  <c r="X395" i="22"/>
  <c r="X396" i="22"/>
  <c r="X397" i="22"/>
  <c r="X398" i="22"/>
  <c r="X399" i="22"/>
  <c r="X400" i="22"/>
  <c r="X401" i="22"/>
  <c r="X402" i="22"/>
  <c r="X403" i="22"/>
  <c r="X404" i="22"/>
  <c r="X405" i="22"/>
  <c r="X406" i="22"/>
  <c r="X407" i="22"/>
  <c r="X408" i="22"/>
  <c r="X409" i="22"/>
  <c r="X410" i="22"/>
  <c r="X411" i="22"/>
  <c r="X412" i="22"/>
  <c r="X413" i="22"/>
  <c r="X414" i="22"/>
  <c r="X415" i="22"/>
  <c r="X416" i="22"/>
  <c r="X417" i="22"/>
  <c r="X418" i="22"/>
  <c r="X419" i="22"/>
  <c r="X420" i="22"/>
  <c r="X421" i="22"/>
  <c r="X422" i="22"/>
  <c r="X423" i="22"/>
  <c r="X424" i="22"/>
  <c r="X425" i="22"/>
  <c r="X426" i="22"/>
  <c r="X427" i="22"/>
  <c r="X428" i="22"/>
  <c r="X429" i="22"/>
  <c r="X430" i="22"/>
  <c r="X431" i="22"/>
  <c r="X432" i="22"/>
  <c r="X433" i="22"/>
  <c r="X434" i="22"/>
  <c r="X435" i="22"/>
  <c r="X436" i="22"/>
  <c r="X437" i="22"/>
  <c r="X438" i="22"/>
  <c r="X439" i="22"/>
  <c r="X440" i="22"/>
  <c r="X441" i="22"/>
  <c r="X442" i="22"/>
  <c r="X443" i="22"/>
  <c r="X444" i="22"/>
  <c r="X445" i="22"/>
  <c r="X446" i="22"/>
  <c r="X447" i="22"/>
  <c r="X448" i="22"/>
  <c r="X449" i="22"/>
  <c r="X450" i="22"/>
  <c r="X451" i="22"/>
  <c r="X452" i="22"/>
  <c r="X453" i="22"/>
  <c r="X454" i="22"/>
  <c r="X455" i="22"/>
  <c r="X456" i="22"/>
  <c r="X457" i="22"/>
  <c r="X458" i="22"/>
  <c r="X459" i="22"/>
  <c r="X460" i="22"/>
  <c r="X461" i="22"/>
  <c r="X462" i="22"/>
  <c r="X463" i="22"/>
  <c r="X464" i="22"/>
  <c r="X465" i="22"/>
  <c r="X466" i="22"/>
  <c r="X467" i="22"/>
  <c r="X468" i="22"/>
  <c r="X469" i="22"/>
  <c r="X470" i="22"/>
  <c r="X471" i="22"/>
  <c r="X472" i="22"/>
  <c r="X473" i="22"/>
  <c r="X474" i="22"/>
  <c r="X475" i="22"/>
  <c r="X476" i="22"/>
  <c r="X477" i="22"/>
  <c r="X478" i="22"/>
  <c r="X479" i="22"/>
  <c r="X480" i="22"/>
  <c r="X481" i="22"/>
  <c r="X482" i="22"/>
  <c r="X483" i="22"/>
  <c r="X484" i="22"/>
  <c r="X485" i="22"/>
  <c r="X486" i="22"/>
  <c r="X487" i="22"/>
  <c r="X488" i="22"/>
  <c r="X489" i="22"/>
  <c r="X490" i="22"/>
  <c r="X491" i="22"/>
  <c r="X492" i="22"/>
  <c r="X493" i="22"/>
  <c r="X494" i="22"/>
  <c r="X495" i="22"/>
  <c r="X496" i="22"/>
  <c r="X497" i="22"/>
  <c r="X498" i="22"/>
  <c r="X499" i="22"/>
  <c r="X500" i="22"/>
  <c r="X501" i="22"/>
  <c r="X502" i="22"/>
  <c r="X503" i="22"/>
  <c r="X504" i="22"/>
  <c r="X505" i="22"/>
  <c r="X506" i="22"/>
  <c r="X507" i="22"/>
  <c r="X508" i="22"/>
  <c r="X509" i="22"/>
  <c r="X510" i="22"/>
  <c r="X511" i="22"/>
  <c r="X512" i="22"/>
  <c r="X513" i="22"/>
  <c r="X514" i="22"/>
  <c r="X515" i="22"/>
  <c r="X516" i="22"/>
  <c r="X517" i="22"/>
  <c r="X518" i="22"/>
  <c r="X519" i="22"/>
  <c r="X520" i="22"/>
  <c r="X521" i="22"/>
  <c r="X522" i="22"/>
  <c r="X523" i="22"/>
  <c r="X524" i="22"/>
  <c r="X525" i="22"/>
  <c r="X526" i="22"/>
  <c r="X527" i="22"/>
  <c r="X528" i="22"/>
  <c r="X529" i="22"/>
  <c r="X530" i="22"/>
  <c r="X531" i="22"/>
  <c r="X532" i="22"/>
  <c r="X533" i="22"/>
  <c r="X534" i="22"/>
  <c r="X535" i="22"/>
  <c r="X536" i="22"/>
  <c r="X537" i="22"/>
  <c r="X538" i="22"/>
  <c r="X539" i="22"/>
  <c r="X540" i="22"/>
  <c r="X541" i="22"/>
  <c r="X542" i="22"/>
  <c r="X543" i="22"/>
  <c r="X544" i="22"/>
  <c r="X545" i="22"/>
  <c r="X546" i="22"/>
  <c r="X547" i="22"/>
  <c r="X548" i="22"/>
  <c r="X549" i="22"/>
  <c r="X550" i="22"/>
  <c r="X551" i="22"/>
  <c r="X552" i="22"/>
  <c r="X553" i="22"/>
  <c r="X554" i="22"/>
  <c r="X555" i="22"/>
  <c r="X556" i="22"/>
  <c r="X557" i="22"/>
  <c r="X558" i="22"/>
  <c r="X559" i="22"/>
  <c r="X560" i="22"/>
  <c r="X561" i="22"/>
  <c r="X562" i="22"/>
  <c r="X563" i="22"/>
  <c r="X564" i="22"/>
  <c r="X565" i="22"/>
  <c r="X566" i="22"/>
  <c r="X567" i="22"/>
  <c r="X568" i="22"/>
  <c r="X569" i="22"/>
  <c r="X570" i="22"/>
  <c r="X571" i="22"/>
  <c r="X572" i="22"/>
  <c r="X573" i="22"/>
  <c r="X574" i="22"/>
  <c r="X575" i="22"/>
  <c r="X576" i="22"/>
  <c r="X577" i="22"/>
  <c r="X578" i="22"/>
  <c r="X579" i="22"/>
  <c r="X580" i="22"/>
  <c r="X581" i="22"/>
  <c r="X582" i="22"/>
  <c r="X583" i="22"/>
  <c r="X584" i="22"/>
  <c r="X585" i="22"/>
  <c r="X586" i="22"/>
  <c r="X587" i="22"/>
  <c r="X588" i="22"/>
  <c r="X589" i="22"/>
  <c r="X590" i="22"/>
  <c r="X591" i="22"/>
  <c r="X592" i="22"/>
  <c r="X593" i="22"/>
  <c r="X594" i="22"/>
  <c r="X595" i="22"/>
  <c r="X596" i="22"/>
  <c r="X597" i="22"/>
  <c r="X598" i="22"/>
  <c r="X599" i="22"/>
  <c r="X600" i="22"/>
  <c r="X601" i="22"/>
  <c r="X602" i="22"/>
  <c r="X603" i="22"/>
  <c r="X604" i="22"/>
  <c r="X605" i="22"/>
  <c r="X606" i="22"/>
  <c r="X607" i="22"/>
  <c r="X608" i="22"/>
  <c r="X609" i="22"/>
  <c r="X610" i="22"/>
  <c r="X611" i="22"/>
  <c r="X612" i="22"/>
  <c r="X613" i="22"/>
  <c r="X614" i="22"/>
  <c r="X615" i="22"/>
  <c r="X616" i="22"/>
  <c r="X617" i="22"/>
  <c r="X618" i="22"/>
  <c r="X619" i="22"/>
  <c r="X620" i="22"/>
  <c r="X621" i="22"/>
  <c r="X622" i="22"/>
  <c r="X623" i="22"/>
  <c r="X624" i="22"/>
  <c r="X625" i="22"/>
  <c r="X626" i="22"/>
  <c r="X627" i="22"/>
  <c r="X628" i="22"/>
  <c r="X629" i="22"/>
  <c r="X630" i="22"/>
  <c r="X631" i="22"/>
  <c r="X632" i="22"/>
  <c r="X633" i="22"/>
  <c r="X634" i="22"/>
  <c r="X635" i="22"/>
  <c r="X636" i="22"/>
  <c r="X637" i="22"/>
  <c r="X638" i="22"/>
  <c r="X639" i="22"/>
  <c r="X640" i="22"/>
  <c r="X641" i="22"/>
  <c r="X642" i="22"/>
  <c r="X643" i="22"/>
  <c r="X644" i="22"/>
  <c r="X645" i="22"/>
  <c r="X646" i="22"/>
  <c r="X647" i="22"/>
  <c r="X648" i="22"/>
  <c r="X649" i="22"/>
  <c r="X650" i="22"/>
  <c r="X651" i="22"/>
  <c r="X652" i="22"/>
  <c r="X653" i="22"/>
  <c r="X654" i="22"/>
  <c r="X655" i="22"/>
  <c r="X656" i="22"/>
  <c r="X657" i="22"/>
  <c r="X658" i="22"/>
  <c r="X659" i="22"/>
  <c r="X660" i="22"/>
  <c r="X661" i="22"/>
  <c r="X662" i="22"/>
  <c r="X663" i="22"/>
  <c r="X664" i="22"/>
  <c r="X665" i="22"/>
  <c r="X666" i="22"/>
  <c r="X667" i="22"/>
  <c r="X668" i="22"/>
  <c r="X669" i="22"/>
  <c r="X670" i="22"/>
  <c r="X671" i="22"/>
  <c r="X672" i="22"/>
  <c r="X673" i="22"/>
  <c r="X674" i="22"/>
  <c r="X675" i="22"/>
  <c r="X676" i="22"/>
  <c r="X677" i="22"/>
  <c r="X678" i="22"/>
  <c r="X679" i="22"/>
  <c r="X680" i="22"/>
  <c r="X681" i="22"/>
  <c r="X682" i="22"/>
  <c r="X683" i="22"/>
  <c r="X684" i="22"/>
  <c r="X685" i="22"/>
  <c r="X686" i="22"/>
  <c r="X687" i="22"/>
  <c r="X688" i="22"/>
  <c r="X689" i="22"/>
  <c r="X690" i="22"/>
  <c r="X691" i="22"/>
  <c r="X692" i="22"/>
  <c r="X693" i="22"/>
  <c r="X694" i="22"/>
  <c r="X695" i="22"/>
  <c r="X696" i="22"/>
  <c r="X697" i="22"/>
  <c r="X698" i="22"/>
  <c r="X699" i="22"/>
  <c r="X700" i="22"/>
  <c r="X701" i="22"/>
  <c r="X702" i="22"/>
  <c r="X703" i="22"/>
  <c r="X704" i="22"/>
  <c r="X705" i="22"/>
  <c r="X706" i="22"/>
  <c r="X707" i="22"/>
  <c r="X708" i="22"/>
  <c r="X709" i="22"/>
  <c r="X710" i="22"/>
  <c r="X711" i="22"/>
  <c r="X712" i="22"/>
  <c r="X713" i="22"/>
  <c r="X714" i="22"/>
  <c r="X715" i="22"/>
  <c r="X716" i="22"/>
  <c r="X717" i="22"/>
  <c r="X718" i="22"/>
  <c r="X719" i="22"/>
  <c r="X720" i="22"/>
  <c r="X721" i="22"/>
  <c r="X722" i="22"/>
  <c r="X723" i="22"/>
  <c r="X724" i="22"/>
  <c r="X725" i="22"/>
  <c r="X726" i="22"/>
  <c r="X727" i="22"/>
  <c r="X728" i="22"/>
  <c r="X729" i="22"/>
  <c r="X730" i="22"/>
  <c r="X731" i="22"/>
  <c r="X732" i="22"/>
  <c r="X733" i="22"/>
  <c r="X734" i="22"/>
  <c r="X735" i="22"/>
  <c r="X736" i="22"/>
  <c r="X737" i="22"/>
  <c r="X738" i="22"/>
  <c r="X739" i="22"/>
  <c r="X740" i="22"/>
  <c r="X741" i="22"/>
  <c r="X742" i="22"/>
  <c r="X743" i="22"/>
  <c r="X744" i="22"/>
  <c r="X745" i="22"/>
  <c r="X746" i="22"/>
  <c r="X747" i="22"/>
  <c r="X748" i="22"/>
  <c r="X749" i="22"/>
  <c r="X750" i="22"/>
  <c r="X751" i="22"/>
  <c r="X752" i="22"/>
  <c r="X753" i="22"/>
  <c r="X754" i="22"/>
  <c r="X755" i="22"/>
  <c r="X756" i="22"/>
  <c r="X757" i="22"/>
  <c r="X758" i="22"/>
  <c r="X759" i="22"/>
  <c r="X760" i="22"/>
  <c r="X761" i="22"/>
  <c r="X762" i="22"/>
  <c r="X763" i="22"/>
  <c r="X764" i="22"/>
  <c r="X765" i="22"/>
  <c r="X766" i="22"/>
  <c r="X767" i="22"/>
  <c r="X768" i="22"/>
  <c r="X769" i="22"/>
  <c r="X770" i="22"/>
  <c r="X771" i="22"/>
  <c r="X772" i="22"/>
  <c r="X773" i="22"/>
  <c r="X774" i="22"/>
  <c r="X775" i="22"/>
  <c r="X776" i="22"/>
  <c r="X777" i="22"/>
  <c r="X778" i="22"/>
  <c r="X779" i="22"/>
  <c r="X780" i="22"/>
  <c r="X781" i="22"/>
  <c r="X782" i="22"/>
  <c r="X783" i="22"/>
  <c r="X784" i="22"/>
  <c r="X785" i="22"/>
  <c r="X786" i="22"/>
  <c r="X787" i="22"/>
  <c r="X788" i="22"/>
  <c r="X789" i="22"/>
  <c r="X790" i="22"/>
  <c r="X791" i="22"/>
  <c r="X792" i="22"/>
  <c r="X793" i="22"/>
  <c r="X794" i="22"/>
  <c r="X795" i="22"/>
  <c r="X796" i="22"/>
  <c r="X797" i="22"/>
  <c r="X798" i="22"/>
  <c r="X799" i="22"/>
  <c r="X800" i="22"/>
  <c r="X801" i="22"/>
  <c r="X802" i="22"/>
  <c r="X803" i="22"/>
  <c r="X804" i="22"/>
  <c r="X805" i="22"/>
  <c r="X806" i="22"/>
  <c r="X807" i="22"/>
  <c r="X808" i="22"/>
  <c r="X809" i="22"/>
  <c r="X810" i="22"/>
  <c r="X811" i="22"/>
  <c r="X812" i="22"/>
  <c r="X813" i="22"/>
  <c r="X814" i="22"/>
  <c r="X815" i="22"/>
  <c r="X816" i="22"/>
  <c r="X817" i="22"/>
  <c r="X818" i="22"/>
  <c r="X819" i="22"/>
  <c r="X820" i="22"/>
  <c r="X821" i="22"/>
  <c r="X822" i="22"/>
  <c r="X823" i="22"/>
  <c r="X824" i="22"/>
  <c r="X825" i="22"/>
  <c r="X826" i="22"/>
  <c r="X827" i="22"/>
  <c r="X828" i="22"/>
  <c r="X829" i="22"/>
  <c r="X830" i="22"/>
  <c r="X831" i="22"/>
  <c r="X832" i="22"/>
  <c r="X833" i="22"/>
  <c r="X834" i="22"/>
  <c r="X835" i="22"/>
  <c r="X836" i="22"/>
  <c r="X837" i="22"/>
  <c r="X838" i="22"/>
  <c r="X839" i="22"/>
  <c r="X840" i="22"/>
  <c r="X841" i="22"/>
  <c r="X842" i="22"/>
  <c r="X843" i="22"/>
  <c r="X844" i="22"/>
  <c r="X845" i="22"/>
  <c r="X846" i="22"/>
  <c r="X847" i="22"/>
  <c r="X848" i="22"/>
  <c r="X849" i="22"/>
  <c r="X850" i="22"/>
  <c r="X851" i="22"/>
  <c r="X852" i="22"/>
  <c r="X853" i="22"/>
  <c r="X854" i="22"/>
  <c r="X855" i="22"/>
  <c r="X856" i="22"/>
  <c r="X857" i="22"/>
  <c r="X858" i="22"/>
  <c r="X859" i="22"/>
  <c r="X860" i="22"/>
  <c r="X861" i="22"/>
  <c r="X862" i="22"/>
  <c r="X863" i="22"/>
  <c r="X864" i="22"/>
  <c r="X865" i="22"/>
  <c r="X866" i="22"/>
  <c r="X867" i="22"/>
  <c r="X868" i="22"/>
  <c r="X869" i="22"/>
  <c r="X870" i="22"/>
  <c r="X871" i="22"/>
  <c r="X872" i="22"/>
  <c r="X873" i="22"/>
  <c r="X874" i="22"/>
  <c r="X875" i="22"/>
  <c r="X876" i="22"/>
  <c r="X877" i="22"/>
  <c r="X878" i="22"/>
  <c r="X879" i="22"/>
  <c r="X880" i="22"/>
  <c r="X881" i="22"/>
  <c r="X882" i="22"/>
  <c r="X883" i="22"/>
  <c r="X884" i="22"/>
  <c r="X885" i="22"/>
  <c r="X886" i="22"/>
  <c r="X887" i="22"/>
  <c r="X888" i="22"/>
  <c r="X889" i="22"/>
  <c r="X890" i="22"/>
  <c r="X891" i="22"/>
  <c r="X892" i="22"/>
  <c r="X893" i="22"/>
  <c r="X894" i="22"/>
  <c r="X895" i="22"/>
  <c r="X896" i="22"/>
  <c r="X897" i="22"/>
  <c r="X898" i="22"/>
  <c r="X899" i="22"/>
  <c r="X900" i="22"/>
  <c r="X901" i="22"/>
  <c r="X902" i="22"/>
  <c r="X903" i="22"/>
  <c r="X904" i="22"/>
  <c r="X905" i="22"/>
  <c r="X906" i="22"/>
  <c r="X907" i="22"/>
  <c r="X908" i="22"/>
  <c r="X909" i="22"/>
  <c r="X910" i="22"/>
  <c r="X911" i="22"/>
  <c r="X912" i="22"/>
  <c r="X913" i="22"/>
  <c r="X914" i="22"/>
  <c r="X915" i="22"/>
  <c r="X916" i="22"/>
  <c r="X917" i="22"/>
  <c r="X918" i="22"/>
  <c r="X919" i="22"/>
  <c r="X920" i="22"/>
  <c r="X921" i="22"/>
  <c r="X922" i="22"/>
  <c r="X923" i="22"/>
  <c r="X924" i="22"/>
  <c r="X925" i="22"/>
  <c r="X926" i="22"/>
  <c r="X927" i="22"/>
  <c r="X928" i="22"/>
  <c r="X929" i="22"/>
  <c r="X930" i="22"/>
  <c r="X931" i="22"/>
  <c r="X932" i="22"/>
  <c r="X933" i="22"/>
  <c r="X934" i="22"/>
  <c r="X935" i="22"/>
  <c r="X936" i="22"/>
  <c r="X937" i="22"/>
  <c r="X938" i="22"/>
  <c r="X939" i="22"/>
  <c r="X940" i="22"/>
  <c r="X941" i="22"/>
  <c r="X942" i="22"/>
  <c r="X943" i="22"/>
  <c r="X944" i="22"/>
  <c r="X945" i="22"/>
  <c r="X946" i="22"/>
  <c r="X947" i="22"/>
  <c r="X948" i="22"/>
  <c r="X949" i="22"/>
  <c r="X950" i="22"/>
  <c r="X951" i="22"/>
  <c r="X952" i="22"/>
  <c r="X953" i="22"/>
  <c r="X954" i="22"/>
  <c r="X955" i="22"/>
  <c r="X956" i="22"/>
  <c r="X957" i="22"/>
  <c r="X958" i="22"/>
  <c r="X959" i="22"/>
  <c r="X960" i="22"/>
  <c r="X961" i="22"/>
  <c r="X962" i="22"/>
  <c r="X963" i="22"/>
  <c r="X964" i="22"/>
  <c r="X965" i="22"/>
  <c r="X966" i="22"/>
  <c r="X967" i="22"/>
  <c r="X968" i="22"/>
  <c r="X969" i="22"/>
  <c r="X970" i="22"/>
  <c r="X971" i="22"/>
  <c r="X972" i="22"/>
  <c r="X973" i="22"/>
  <c r="X974" i="22"/>
  <c r="X975" i="22"/>
  <c r="X976" i="22"/>
  <c r="X977" i="22"/>
  <c r="X978" i="22"/>
  <c r="X979" i="22"/>
  <c r="X980" i="22"/>
  <c r="X981" i="22"/>
  <c r="X982" i="22"/>
  <c r="X983" i="22"/>
  <c r="X984" i="22"/>
  <c r="X985" i="22"/>
  <c r="X986" i="22"/>
  <c r="X987" i="22"/>
  <c r="X988" i="22"/>
  <c r="X989" i="22"/>
  <c r="X990" i="22"/>
  <c r="X991" i="22"/>
  <c r="X992" i="22"/>
  <c r="X993" i="22"/>
  <c r="X994" i="22"/>
  <c r="X995" i="22"/>
  <c r="X996" i="22"/>
  <c r="X997" i="22"/>
  <c r="X998" i="22"/>
  <c r="X999" i="22"/>
  <c r="X1000" i="22"/>
  <c r="X1001" i="22"/>
  <c r="X1002" i="22"/>
  <c r="X1003" i="22"/>
  <c r="X1004" i="22"/>
  <c r="X1005" i="22"/>
  <c r="X1006" i="22"/>
  <c r="X1007" i="22"/>
  <c r="X1008" i="22"/>
  <c r="X1009" i="22"/>
  <c r="X1010" i="22"/>
  <c r="X1011" i="22"/>
  <c r="X1012" i="22"/>
  <c r="X1013" i="22"/>
  <c r="X1014" i="22"/>
  <c r="X1015" i="22"/>
  <c r="X1016" i="22"/>
  <c r="X1017" i="22"/>
  <c r="X1018" i="22"/>
  <c r="X1019" i="22"/>
  <c r="X1020" i="22"/>
  <c r="X1021" i="22"/>
  <c r="X1022" i="22"/>
  <c r="X1023" i="22"/>
  <c r="X1024" i="22"/>
  <c r="X1025" i="22"/>
  <c r="X1026" i="22"/>
  <c r="X1027" i="22"/>
  <c r="X1028" i="22"/>
  <c r="X1029" i="22"/>
  <c r="X1030" i="22"/>
  <c r="X1031" i="22"/>
  <c r="X1032" i="22"/>
  <c r="X1033" i="22"/>
  <c r="X1034" i="22"/>
  <c r="X1035" i="22"/>
  <c r="X1036" i="22"/>
  <c r="X1037" i="22"/>
  <c r="X1038" i="22"/>
  <c r="X1039" i="22"/>
  <c r="X1040" i="22"/>
  <c r="X1041" i="22"/>
  <c r="X1042" i="22"/>
  <c r="X1043" i="22"/>
  <c r="X1044" i="22"/>
  <c r="X1045" i="22"/>
  <c r="X1046" i="22"/>
  <c r="X1047" i="22"/>
  <c r="X1048" i="22"/>
  <c r="X1049" i="22"/>
  <c r="X1050" i="22"/>
  <c r="X1051" i="22"/>
  <c r="X1052" i="22"/>
  <c r="X1053" i="22"/>
  <c r="X1054" i="22"/>
  <c r="X1055" i="22"/>
  <c r="X1056" i="22"/>
  <c r="X1057" i="22"/>
  <c r="X1058" i="22"/>
  <c r="X1059" i="22"/>
  <c r="X1060" i="22"/>
  <c r="X1061" i="22"/>
  <c r="X1062" i="22"/>
  <c r="X1063" i="22"/>
  <c r="X1064" i="22"/>
  <c r="X1065" i="22"/>
  <c r="X1066" i="22"/>
  <c r="X1067" i="22"/>
  <c r="X1068" i="22"/>
  <c r="X1069" i="22"/>
  <c r="X1070" i="22"/>
  <c r="X1071" i="22"/>
  <c r="X1072" i="22"/>
  <c r="X1073" i="22"/>
  <c r="X1074" i="22"/>
  <c r="X1075" i="22"/>
  <c r="X1076" i="22"/>
  <c r="X1077" i="22"/>
  <c r="X1078" i="22"/>
  <c r="X1079" i="22"/>
  <c r="X1080" i="22"/>
  <c r="X1081" i="22"/>
  <c r="X1082" i="22"/>
  <c r="X1083" i="22"/>
  <c r="X1084" i="22"/>
  <c r="X1085" i="22"/>
  <c r="X1086" i="22"/>
  <c r="X1087" i="22"/>
  <c r="X1088" i="22"/>
  <c r="X1089" i="22"/>
  <c r="X1090" i="22"/>
  <c r="X1091" i="22"/>
  <c r="X1092" i="22"/>
  <c r="X1093" i="22"/>
  <c r="X1094" i="22"/>
  <c r="X1095" i="22"/>
  <c r="X1096" i="22"/>
  <c r="X1097" i="22"/>
  <c r="X1098" i="22"/>
  <c r="X1099" i="22"/>
  <c r="X1100" i="22"/>
  <c r="X1101" i="22"/>
  <c r="X1102" i="22"/>
  <c r="X1103" i="22"/>
  <c r="X1104" i="22"/>
  <c r="X1105" i="22"/>
  <c r="X1106" i="22"/>
  <c r="X1107" i="22"/>
  <c r="X1108" i="22"/>
  <c r="X1109" i="22"/>
  <c r="X1110" i="22"/>
  <c r="X1111" i="22"/>
  <c r="X1112" i="22"/>
  <c r="X1113" i="22"/>
  <c r="X1114" i="22"/>
  <c r="X1115" i="22"/>
  <c r="X1116" i="22"/>
  <c r="X1117" i="22"/>
  <c r="X1118" i="22"/>
  <c r="X1119" i="22"/>
  <c r="X1120" i="22"/>
  <c r="X1121" i="22"/>
  <c r="X1122" i="22"/>
  <c r="X1123" i="22"/>
  <c r="X1124" i="22"/>
  <c r="X1125" i="22"/>
  <c r="X1126" i="22"/>
  <c r="X1127" i="22"/>
  <c r="X1128" i="22"/>
  <c r="X1129" i="22"/>
  <c r="X1130" i="22"/>
  <c r="X1131" i="22"/>
  <c r="X1132" i="22"/>
  <c r="X1133" i="22"/>
  <c r="X1134" i="22"/>
  <c r="X1135" i="22"/>
  <c r="X1136" i="22"/>
  <c r="X1137" i="22"/>
  <c r="X1138" i="22"/>
  <c r="X1139" i="22"/>
  <c r="X1140" i="22"/>
  <c r="X1141" i="22"/>
  <c r="X1142" i="22"/>
  <c r="X1143" i="22"/>
  <c r="X1144" i="22"/>
  <c r="X1145" i="22"/>
  <c r="X1146" i="22"/>
  <c r="X1147" i="22"/>
  <c r="X1148" i="22"/>
  <c r="X1149" i="22"/>
  <c r="X1150" i="22"/>
  <c r="X1151" i="22"/>
  <c r="X1152" i="22"/>
  <c r="X1153" i="22"/>
  <c r="X1154" i="22"/>
  <c r="X1155" i="22"/>
  <c r="X1156" i="22"/>
  <c r="X1157" i="22"/>
  <c r="X1158" i="22"/>
  <c r="X1159" i="22"/>
  <c r="X1160" i="22"/>
  <c r="X1161" i="22"/>
  <c r="X1162" i="22"/>
  <c r="X1163" i="22"/>
  <c r="X1164" i="22"/>
  <c r="X1165" i="22"/>
  <c r="X1166" i="22"/>
  <c r="X1167" i="22"/>
  <c r="X1168" i="22"/>
  <c r="X1169" i="22"/>
  <c r="X1170" i="22"/>
  <c r="X1171" i="22"/>
  <c r="X1172" i="22"/>
  <c r="X1173" i="22"/>
  <c r="X1174" i="22"/>
  <c r="X1175" i="22"/>
  <c r="X1176" i="22"/>
  <c r="X1177" i="22"/>
  <c r="X1178" i="22"/>
  <c r="X1179" i="22"/>
  <c r="X1180" i="22"/>
  <c r="X1181" i="22"/>
  <c r="X1182" i="22"/>
  <c r="X1183" i="22"/>
  <c r="X1184" i="22"/>
  <c r="X1185" i="22"/>
  <c r="X1186" i="22"/>
  <c r="X1187" i="22"/>
  <c r="X1188" i="22"/>
  <c r="X1189" i="22"/>
  <c r="X1190" i="22"/>
  <c r="X1191" i="22"/>
  <c r="X1192" i="22"/>
  <c r="X1193" i="22"/>
  <c r="X1194" i="22"/>
  <c r="X1195" i="22"/>
  <c r="X1196" i="22"/>
  <c r="X1197" i="22"/>
  <c r="X1198" i="22"/>
  <c r="X1199" i="22"/>
  <c r="X1200" i="22"/>
  <c r="X1201" i="22"/>
  <c r="X1202" i="22"/>
  <c r="X1203" i="22"/>
  <c r="X1204" i="22"/>
  <c r="X1205" i="22"/>
  <c r="X1206" i="22"/>
  <c r="X1207" i="22"/>
  <c r="X1208" i="22"/>
  <c r="X1209" i="22"/>
  <c r="X1210" i="22"/>
  <c r="X1211" i="22"/>
  <c r="X1212" i="22"/>
  <c r="X1213" i="22"/>
  <c r="X1214" i="22"/>
  <c r="X1215" i="22"/>
  <c r="X1216" i="22"/>
  <c r="X1217" i="22"/>
  <c r="X1218" i="22"/>
  <c r="X1219" i="22"/>
  <c r="X1220" i="22"/>
  <c r="X1221" i="22"/>
  <c r="X1222" i="22"/>
  <c r="X1223" i="22"/>
  <c r="X1224" i="22"/>
  <c r="X1225" i="22"/>
  <c r="X1226" i="22"/>
  <c r="X1227" i="22"/>
  <c r="X1228" i="22"/>
  <c r="X1229" i="22"/>
  <c r="X1230" i="22"/>
  <c r="X1231" i="22"/>
  <c r="X1232" i="22"/>
  <c r="X1233" i="22"/>
  <c r="X1234" i="22"/>
  <c r="X1235" i="22"/>
  <c r="X1236" i="22"/>
  <c r="X1237" i="22"/>
  <c r="X1238" i="22"/>
  <c r="X1239" i="22"/>
  <c r="X1240" i="22"/>
  <c r="X1241" i="22"/>
  <c r="X1242" i="22"/>
  <c r="X1243" i="22"/>
  <c r="X1244" i="22"/>
  <c r="X1245" i="22"/>
  <c r="X1246" i="22"/>
  <c r="X1247" i="22"/>
  <c r="X1248" i="22"/>
  <c r="X1249" i="22"/>
  <c r="X1250" i="22"/>
  <c r="X1251" i="22"/>
  <c r="X1252" i="22"/>
  <c r="X1253" i="22"/>
  <c r="X1254" i="22"/>
  <c r="X1255" i="22"/>
  <c r="X1256" i="22"/>
  <c r="X1257" i="22"/>
  <c r="X1258" i="22"/>
  <c r="X1259" i="22"/>
  <c r="X1260" i="22"/>
  <c r="X1261" i="22"/>
  <c r="X1262" i="22"/>
  <c r="X1263" i="22"/>
  <c r="X1264" i="22"/>
  <c r="X1265" i="22"/>
  <c r="X1266" i="22"/>
  <c r="X1267" i="22"/>
  <c r="X1268" i="22"/>
  <c r="X1269" i="22"/>
  <c r="X1270" i="22"/>
  <c r="X1271" i="22"/>
  <c r="X1272" i="22"/>
  <c r="X1273" i="22"/>
  <c r="X1274" i="22"/>
  <c r="X1275" i="22"/>
  <c r="X1276" i="22"/>
  <c r="X1278" i="22"/>
  <c r="X1279" i="22"/>
  <c r="X1280" i="22"/>
  <c r="X1281" i="22"/>
  <c r="X1282" i="22"/>
  <c r="X1283" i="22"/>
  <c r="X1284" i="22"/>
  <c r="X1285" i="22"/>
  <c r="X1286" i="22"/>
  <c r="X1287" i="22"/>
  <c r="X1288" i="22"/>
  <c r="X1289" i="22"/>
  <c r="X1290" i="22"/>
  <c r="X1291" i="22"/>
  <c r="X1292" i="22"/>
  <c r="X1293" i="22"/>
  <c r="X1294" i="22"/>
  <c r="X1295" i="22"/>
  <c r="X1296" i="22"/>
  <c r="X1297" i="22"/>
  <c r="X1298" i="22"/>
  <c r="X1299" i="22"/>
  <c r="X1300" i="22"/>
  <c r="A3" i="22"/>
  <c r="A4" i="22"/>
  <c r="B4" i="22"/>
  <c r="C4" i="22"/>
  <c r="D4" i="22"/>
  <c r="A5" i="22"/>
  <c r="B5" i="22"/>
  <c r="C5" i="22"/>
  <c r="D5" i="22"/>
  <c r="A6" i="22"/>
  <c r="B6" i="22"/>
  <c r="C6" i="22"/>
  <c r="D6" i="22"/>
  <c r="A7" i="22"/>
  <c r="B7" i="22"/>
  <c r="C7" i="22"/>
  <c r="D7" i="22"/>
  <c r="A8" i="22"/>
  <c r="B8" i="22"/>
  <c r="C8" i="22"/>
  <c r="D8" i="22"/>
  <c r="A9" i="22"/>
  <c r="B9" i="22"/>
  <c r="C9" i="22"/>
  <c r="D9" i="22"/>
  <c r="A10" i="22"/>
  <c r="B10" i="22"/>
  <c r="C10" i="22"/>
  <c r="D10" i="22"/>
  <c r="A11" i="22"/>
  <c r="B11" i="22"/>
  <c r="C11" i="22"/>
  <c r="D11" i="22"/>
  <c r="A12" i="22"/>
  <c r="B12" i="22"/>
  <c r="C12" i="22"/>
  <c r="D12" i="22"/>
  <c r="A13" i="22"/>
  <c r="B13" i="22"/>
  <c r="C13" i="22"/>
  <c r="D13" i="22"/>
  <c r="A14" i="22"/>
  <c r="B14" i="22"/>
  <c r="C14" i="22"/>
  <c r="D14" i="22"/>
  <c r="A15" i="22"/>
  <c r="B15" i="22"/>
  <c r="C15" i="22"/>
  <c r="D15" i="22"/>
  <c r="A16" i="22"/>
  <c r="B16" i="22"/>
  <c r="C16" i="22"/>
  <c r="D16" i="22"/>
  <c r="A17" i="22"/>
  <c r="B17" i="22"/>
  <c r="C17" i="22"/>
  <c r="D17" i="22"/>
  <c r="E4" i="22"/>
  <c r="F4" i="22"/>
  <c r="E5" i="22"/>
  <c r="F5" i="22"/>
  <c r="E6" i="22"/>
  <c r="F6" i="22"/>
  <c r="E7" i="22"/>
  <c r="F7" i="22"/>
  <c r="E8" i="22"/>
  <c r="F8" i="22"/>
  <c r="E9" i="22"/>
  <c r="F9" i="22"/>
  <c r="E10" i="22"/>
  <c r="F10" i="22"/>
  <c r="E11" i="22"/>
  <c r="F11" i="22"/>
  <c r="E12" i="22"/>
  <c r="F12" i="22"/>
  <c r="E13" i="22"/>
  <c r="F13" i="22"/>
  <c r="E14" i="22"/>
  <c r="F14" i="22"/>
  <c r="E15" i="22"/>
  <c r="F15" i="22"/>
  <c r="E16" i="22"/>
  <c r="F16" i="22"/>
  <c r="E17" i="22"/>
  <c r="F17" i="22"/>
  <c r="A18" i="22"/>
  <c r="B18" i="22"/>
  <c r="C18" i="22"/>
  <c r="D18" i="22"/>
  <c r="E18" i="22"/>
  <c r="F18" i="22"/>
  <c r="A19" i="22"/>
  <c r="B19" i="22"/>
  <c r="C19" i="22"/>
  <c r="D19" i="22"/>
  <c r="E19" i="22"/>
  <c r="F19" i="22"/>
  <c r="A20" i="22"/>
  <c r="B20" i="22"/>
  <c r="C20" i="22"/>
  <c r="D20" i="22"/>
  <c r="E20" i="22"/>
  <c r="F20" i="22"/>
  <c r="A21" i="22"/>
  <c r="B21" i="22"/>
  <c r="C21" i="22"/>
  <c r="D21" i="22"/>
  <c r="E21" i="22"/>
  <c r="F21" i="22"/>
  <c r="A22" i="22"/>
  <c r="B22" i="22"/>
  <c r="C22" i="22"/>
  <c r="D22" i="22"/>
  <c r="E22" i="22"/>
  <c r="F22" i="22"/>
  <c r="A23" i="22"/>
  <c r="B23" i="22"/>
  <c r="C23" i="22"/>
  <c r="D23" i="22"/>
  <c r="E23" i="22"/>
  <c r="F23" i="22"/>
  <c r="A24" i="22"/>
  <c r="B24" i="22"/>
  <c r="C24" i="22"/>
  <c r="D24" i="22"/>
  <c r="E24" i="22"/>
  <c r="F24" i="22"/>
  <c r="A25" i="22"/>
  <c r="B25" i="22"/>
  <c r="C25" i="22"/>
  <c r="D25" i="22"/>
  <c r="E25" i="22"/>
  <c r="F25" i="22"/>
  <c r="A26" i="22"/>
  <c r="B26" i="22"/>
  <c r="C26" i="22"/>
  <c r="D26" i="22"/>
  <c r="E26" i="22"/>
  <c r="F26" i="22"/>
  <c r="A27" i="22"/>
  <c r="B27" i="22"/>
  <c r="C27" i="22"/>
  <c r="D27" i="22"/>
  <c r="E27" i="22"/>
  <c r="F27" i="22"/>
  <c r="A28" i="22"/>
  <c r="B28" i="22"/>
  <c r="C28" i="22"/>
  <c r="D28" i="22"/>
  <c r="E28" i="22"/>
  <c r="F28" i="22"/>
  <c r="A29" i="22"/>
  <c r="B29" i="22"/>
  <c r="C29" i="22"/>
  <c r="D29" i="22"/>
  <c r="E29" i="22"/>
  <c r="F29" i="22"/>
  <c r="A30" i="22"/>
  <c r="B30" i="22"/>
  <c r="C30" i="22"/>
  <c r="D30" i="22"/>
  <c r="E30" i="22"/>
  <c r="F30" i="22"/>
  <c r="A31" i="22"/>
  <c r="B31" i="22"/>
  <c r="C31" i="22"/>
  <c r="D31" i="22"/>
  <c r="E31" i="22"/>
  <c r="F31" i="22"/>
  <c r="A32" i="22"/>
  <c r="B32" i="22"/>
  <c r="C32" i="22"/>
  <c r="D32" i="22"/>
  <c r="E32" i="22"/>
  <c r="F32" i="22"/>
  <c r="A33" i="22"/>
  <c r="B33" i="22"/>
  <c r="C33" i="22"/>
  <c r="D33" i="22"/>
  <c r="E33" i="22"/>
  <c r="F33" i="22"/>
  <c r="A34" i="22"/>
  <c r="B34" i="22"/>
  <c r="C34" i="22"/>
  <c r="D34" i="22"/>
  <c r="E34" i="22"/>
  <c r="F34" i="22"/>
  <c r="A35" i="22"/>
  <c r="B35" i="22"/>
  <c r="C35" i="22"/>
  <c r="D35" i="22"/>
  <c r="E35" i="22"/>
  <c r="F35" i="22"/>
  <c r="A36" i="22"/>
  <c r="B36" i="22"/>
  <c r="C36" i="22"/>
  <c r="D36" i="22"/>
  <c r="E36" i="22"/>
  <c r="F36" i="22"/>
  <c r="A37" i="22"/>
  <c r="B37" i="22"/>
  <c r="C37" i="22"/>
  <c r="D37" i="22"/>
  <c r="E37" i="22"/>
  <c r="F37" i="22"/>
  <c r="A38" i="22"/>
  <c r="B38" i="22"/>
  <c r="C38" i="22"/>
  <c r="D38" i="22"/>
  <c r="E38" i="22"/>
  <c r="F38" i="22"/>
  <c r="A39" i="22"/>
  <c r="B39" i="22"/>
  <c r="C39" i="22"/>
  <c r="D39" i="22"/>
  <c r="E39" i="22"/>
  <c r="F39" i="22"/>
  <c r="A40" i="22"/>
  <c r="B40" i="22"/>
  <c r="C40" i="22"/>
  <c r="D40" i="22"/>
  <c r="E40" i="22"/>
  <c r="F40" i="22"/>
  <c r="A41" i="22"/>
  <c r="B41" i="22"/>
  <c r="C41" i="22"/>
  <c r="D41" i="22"/>
  <c r="E41" i="22"/>
  <c r="F41" i="22"/>
  <c r="A42" i="22"/>
  <c r="B42" i="22"/>
  <c r="C42" i="22"/>
  <c r="D42" i="22"/>
  <c r="E42" i="22"/>
  <c r="F42" i="22"/>
  <c r="A43" i="22"/>
  <c r="B43" i="22"/>
  <c r="C43" i="22"/>
  <c r="D43" i="22"/>
  <c r="E43" i="22"/>
  <c r="F43" i="22"/>
  <c r="A44" i="22"/>
  <c r="B44" i="22"/>
  <c r="C44" i="22"/>
  <c r="D44" i="22"/>
  <c r="E44" i="22"/>
  <c r="F44" i="22"/>
  <c r="A45" i="22"/>
  <c r="B45" i="22"/>
  <c r="C45" i="22"/>
  <c r="D45" i="22"/>
  <c r="E45" i="22"/>
  <c r="F45" i="22"/>
  <c r="A46" i="22"/>
  <c r="B46" i="22"/>
  <c r="C46" i="22"/>
  <c r="D46" i="22"/>
  <c r="E46" i="22"/>
  <c r="F46" i="22"/>
  <c r="A47" i="22"/>
  <c r="B47" i="22"/>
  <c r="C47" i="22"/>
  <c r="D47" i="22"/>
  <c r="E47" i="22"/>
  <c r="F47" i="22"/>
  <c r="A48" i="22"/>
  <c r="B48" i="22"/>
  <c r="C48" i="22"/>
  <c r="D48" i="22"/>
  <c r="E48" i="22"/>
  <c r="F48" i="22"/>
  <c r="A49" i="22"/>
  <c r="B49" i="22"/>
  <c r="C49" i="22"/>
  <c r="D49" i="22"/>
  <c r="E49" i="22"/>
  <c r="F49" i="22"/>
  <c r="A50" i="22"/>
  <c r="B50" i="22"/>
  <c r="C50" i="22"/>
  <c r="D50" i="22"/>
  <c r="E50" i="22"/>
  <c r="F50" i="22"/>
  <c r="A51" i="22"/>
  <c r="B51" i="22"/>
  <c r="C51" i="22"/>
  <c r="D51" i="22"/>
  <c r="E51" i="22"/>
  <c r="F51" i="22"/>
  <c r="A52" i="22"/>
  <c r="B52" i="22"/>
  <c r="C52" i="22"/>
  <c r="D52" i="22"/>
  <c r="E52" i="22"/>
  <c r="F52" i="22"/>
  <c r="A53" i="22"/>
  <c r="B53" i="22"/>
  <c r="C53" i="22"/>
  <c r="D53" i="22"/>
  <c r="E53" i="22"/>
  <c r="F53" i="22"/>
  <c r="A54" i="22"/>
  <c r="B54" i="22"/>
  <c r="C54" i="22"/>
  <c r="D54" i="22"/>
  <c r="E54" i="22"/>
  <c r="F54" i="22"/>
  <c r="A55" i="22"/>
  <c r="B55" i="22"/>
  <c r="C55" i="22"/>
  <c r="D55" i="22"/>
  <c r="E55" i="22"/>
  <c r="F55" i="22"/>
  <c r="A56" i="22"/>
  <c r="B56" i="22"/>
  <c r="C56" i="22"/>
  <c r="D56" i="22"/>
  <c r="E56" i="22"/>
  <c r="F56" i="22"/>
  <c r="A57" i="22"/>
  <c r="B57" i="22"/>
  <c r="C57" i="22"/>
  <c r="D57" i="22"/>
  <c r="E57" i="22"/>
  <c r="F57" i="22"/>
  <c r="A58" i="22"/>
  <c r="B58" i="22"/>
  <c r="C58" i="22"/>
  <c r="D58" i="22"/>
  <c r="E58" i="22"/>
  <c r="F58" i="22"/>
  <c r="A59" i="22"/>
  <c r="B59" i="22"/>
  <c r="C59" i="22"/>
  <c r="D59" i="22"/>
  <c r="E59" i="22"/>
  <c r="F59" i="22"/>
  <c r="A60" i="22"/>
  <c r="B60" i="22"/>
  <c r="C60" i="22"/>
  <c r="D60" i="22"/>
  <c r="E60" i="22"/>
  <c r="F60" i="22"/>
  <c r="A61" i="22"/>
  <c r="B61" i="22"/>
  <c r="C61" i="22"/>
  <c r="D61" i="22"/>
  <c r="E61" i="22"/>
  <c r="F61" i="22"/>
  <c r="A62" i="22"/>
  <c r="B62" i="22"/>
  <c r="C62" i="22"/>
  <c r="D62" i="22"/>
  <c r="E62" i="22"/>
  <c r="F62" i="22"/>
  <c r="A63" i="22"/>
  <c r="B63" i="22"/>
  <c r="C63" i="22"/>
  <c r="D63" i="22"/>
  <c r="E63" i="22"/>
  <c r="F63" i="22"/>
  <c r="A64" i="22"/>
  <c r="B64" i="22"/>
  <c r="C64" i="22"/>
  <c r="D64" i="22"/>
  <c r="E64" i="22"/>
  <c r="F64" i="22"/>
  <c r="A65" i="22"/>
  <c r="B65" i="22"/>
  <c r="C65" i="22"/>
  <c r="D65" i="22"/>
  <c r="E65" i="22"/>
  <c r="F65" i="22"/>
  <c r="A66" i="22"/>
  <c r="B66" i="22"/>
  <c r="C66" i="22"/>
  <c r="D66" i="22"/>
  <c r="E66" i="22"/>
  <c r="F66" i="22"/>
  <c r="A67" i="22"/>
  <c r="B67" i="22"/>
  <c r="C67" i="22"/>
  <c r="D67" i="22"/>
  <c r="E67" i="22"/>
  <c r="F67" i="22"/>
  <c r="A68" i="22"/>
  <c r="B68" i="22"/>
  <c r="C68" i="22"/>
  <c r="D68" i="22"/>
  <c r="E68" i="22"/>
  <c r="F68" i="22"/>
  <c r="A69" i="22"/>
  <c r="B69" i="22"/>
  <c r="C69" i="22"/>
  <c r="D69" i="22"/>
  <c r="E69" i="22"/>
  <c r="F69" i="22"/>
  <c r="A70" i="22"/>
  <c r="B70" i="22"/>
  <c r="C70" i="22"/>
  <c r="D70" i="22"/>
  <c r="E70" i="22"/>
  <c r="F70" i="22"/>
  <c r="A71" i="22"/>
  <c r="B71" i="22"/>
  <c r="C71" i="22"/>
  <c r="D71" i="22"/>
  <c r="E71" i="22"/>
  <c r="F71" i="22"/>
  <c r="A72" i="22"/>
  <c r="B72" i="22"/>
  <c r="C72" i="22"/>
  <c r="D72" i="22"/>
  <c r="E72" i="22"/>
  <c r="F72" i="22"/>
  <c r="A73" i="22"/>
  <c r="B73" i="22"/>
  <c r="C73" i="22"/>
  <c r="D73" i="22"/>
  <c r="E73" i="22"/>
  <c r="F73" i="22"/>
  <c r="A74" i="22"/>
  <c r="B74" i="22"/>
  <c r="C74" i="22"/>
  <c r="D74" i="22"/>
  <c r="E74" i="22"/>
  <c r="F74" i="22"/>
  <c r="A75" i="22"/>
  <c r="B75" i="22"/>
  <c r="C75" i="22"/>
  <c r="D75" i="22"/>
  <c r="E75" i="22"/>
  <c r="F75" i="22"/>
  <c r="A76" i="22"/>
  <c r="B76" i="22"/>
  <c r="C76" i="22"/>
  <c r="D76" i="22"/>
  <c r="E76" i="22"/>
  <c r="F76" i="22"/>
  <c r="A77" i="22"/>
  <c r="B77" i="22"/>
  <c r="C77" i="22"/>
  <c r="D77" i="22"/>
  <c r="E77" i="22"/>
  <c r="F77" i="22"/>
  <c r="A78" i="22"/>
  <c r="B78" i="22"/>
  <c r="C78" i="22"/>
  <c r="D78" i="22"/>
  <c r="E78" i="22"/>
  <c r="F78" i="22"/>
  <c r="A79" i="22"/>
  <c r="B79" i="22"/>
  <c r="C79" i="22"/>
  <c r="D79" i="22"/>
  <c r="E79" i="22"/>
  <c r="F79" i="22"/>
  <c r="A80" i="22"/>
  <c r="B80" i="22"/>
  <c r="C80" i="22"/>
  <c r="D80" i="22"/>
  <c r="E80" i="22"/>
  <c r="F80" i="22"/>
  <c r="A81" i="22"/>
  <c r="B81" i="22"/>
  <c r="C81" i="22"/>
  <c r="D81" i="22"/>
  <c r="E81" i="22"/>
  <c r="F81" i="22"/>
  <c r="A82" i="22"/>
  <c r="B82" i="22"/>
  <c r="C82" i="22"/>
  <c r="D82" i="22"/>
  <c r="E82" i="22"/>
  <c r="F82" i="22"/>
  <c r="A83" i="22"/>
  <c r="B83" i="22"/>
  <c r="C83" i="22"/>
  <c r="D83" i="22"/>
  <c r="E83" i="22"/>
  <c r="F83" i="22"/>
  <c r="A84" i="22"/>
  <c r="B84" i="22"/>
  <c r="C84" i="22"/>
  <c r="D84" i="22"/>
  <c r="E84" i="22"/>
  <c r="F84" i="22"/>
  <c r="A85" i="22"/>
  <c r="B85" i="22"/>
  <c r="C85" i="22"/>
  <c r="D85" i="22"/>
  <c r="E85" i="22"/>
  <c r="F85" i="22"/>
  <c r="A86" i="22"/>
  <c r="B86" i="22"/>
  <c r="C86" i="22"/>
  <c r="D86" i="22"/>
  <c r="E86" i="22"/>
  <c r="F86" i="22"/>
  <c r="A87" i="22"/>
  <c r="B87" i="22"/>
  <c r="C87" i="22"/>
  <c r="D87" i="22"/>
  <c r="E87" i="22"/>
  <c r="F87" i="22"/>
  <c r="A88" i="22"/>
  <c r="B88" i="22"/>
  <c r="C88" i="22"/>
  <c r="D88" i="22"/>
  <c r="E88" i="22"/>
  <c r="F88" i="22"/>
  <c r="A89" i="22"/>
  <c r="B89" i="22"/>
  <c r="C89" i="22"/>
  <c r="D89" i="22"/>
  <c r="E89" i="22"/>
  <c r="F89" i="22"/>
  <c r="A90" i="22"/>
  <c r="B90" i="22"/>
  <c r="C90" i="22"/>
  <c r="D90" i="22"/>
  <c r="E90" i="22"/>
  <c r="F90" i="22"/>
  <c r="A91" i="22"/>
  <c r="B91" i="22"/>
  <c r="C91" i="22"/>
  <c r="D91" i="22"/>
  <c r="E91" i="22"/>
  <c r="F91" i="22"/>
  <c r="A92" i="22"/>
  <c r="B92" i="22"/>
  <c r="C92" i="22"/>
  <c r="D92" i="22"/>
  <c r="E92" i="22"/>
  <c r="F92" i="22"/>
  <c r="A93" i="22"/>
  <c r="B93" i="22"/>
  <c r="C93" i="22"/>
  <c r="D93" i="22"/>
  <c r="E93" i="22"/>
  <c r="F93" i="22"/>
  <c r="A94" i="22"/>
  <c r="B94" i="22"/>
  <c r="C94" i="22"/>
  <c r="D94" i="22"/>
  <c r="E94" i="22"/>
  <c r="F94" i="22"/>
  <c r="A95" i="22"/>
  <c r="B95" i="22"/>
  <c r="C95" i="22"/>
  <c r="D95" i="22"/>
  <c r="E95" i="22"/>
  <c r="F95" i="22"/>
  <c r="A96" i="22"/>
  <c r="B96" i="22"/>
  <c r="C96" i="22"/>
  <c r="D96" i="22"/>
  <c r="E96" i="22"/>
  <c r="F96" i="22"/>
  <c r="A97" i="22"/>
  <c r="B97" i="22"/>
  <c r="C97" i="22"/>
  <c r="D97" i="22"/>
  <c r="E97" i="22"/>
  <c r="F97" i="22"/>
  <c r="A98" i="22"/>
  <c r="B98" i="22"/>
  <c r="C98" i="22"/>
  <c r="D98" i="22"/>
  <c r="E98" i="22"/>
  <c r="F98" i="22"/>
  <c r="A99" i="22"/>
  <c r="B99" i="22"/>
  <c r="C99" i="22"/>
  <c r="D99" i="22"/>
  <c r="E99" i="22"/>
  <c r="F99" i="22"/>
  <c r="A100" i="22"/>
  <c r="B100" i="22"/>
  <c r="C100" i="22"/>
  <c r="D100" i="22"/>
  <c r="E100" i="22"/>
  <c r="F100" i="22"/>
  <c r="A101" i="22"/>
  <c r="B101" i="22"/>
  <c r="C101" i="22"/>
  <c r="D101" i="22"/>
  <c r="E101" i="22"/>
  <c r="F101" i="22"/>
  <c r="A102" i="22"/>
  <c r="B102" i="22"/>
  <c r="C102" i="22"/>
  <c r="D102" i="22"/>
  <c r="E102" i="22"/>
  <c r="F102" i="22"/>
  <c r="A103" i="22"/>
  <c r="B103" i="22"/>
  <c r="C103" i="22"/>
  <c r="D103" i="22"/>
  <c r="E103" i="22"/>
  <c r="F103" i="22"/>
  <c r="A104" i="22"/>
  <c r="B104" i="22"/>
  <c r="C104" i="22"/>
  <c r="D104" i="22"/>
  <c r="E104" i="22"/>
  <c r="F104" i="22"/>
  <c r="A105" i="22"/>
  <c r="B105" i="22"/>
  <c r="C105" i="22"/>
  <c r="D105" i="22"/>
  <c r="E105" i="22"/>
  <c r="F105" i="22"/>
  <c r="A106" i="22"/>
  <c r="B106" i="22"/>
  <c r="C106" i="22"/>
  <c r="D106" i="22"/>
  <c r="E106" i="22"/>
  <c r="F106" i="22"/>
  <c r="A107" i="22"/>
  <c r="B107" i="22"/>
  <c r="C107" i="22"/>
  <c r="D107" i="22"/>
  <c r="E107" i="22"/>
  <c r="F107" i="22"/>
  <c r="A108" i="22"/>
  <c r="B108" i="22"/>
  <c r="C108" i="22"/>
  <c r="D108" i="22"/>
  <c r="E108" i="22"/>
  <c r="F108" i="22"/>
  <c r="A109" i="22"/>
  <c r="B109" i="22"/>
  <c r="C109" i="22"/>
  <c r="D109" i="22"/>
  <c r="E109" i="22"/>
  <c r="F109" i="22"/>
  <c r="A110" i="22"/>
  <c r="B110" i="22"/>
  <c r="C110" i="22"/>
  <c r="D110" i="22"/>
  <c r="E110" i="22"/>
  <c r="F110" i="22"/>
  <c r="A111" i="22"/>
  <c r="B111" i="22"/>
  <c r="C111" i="22"/>
  <c r="D111" i="22"/>
  <c r="E111" i="22"/>
  <c r="F111" i="22"/>
  <c r="A112" i="22"/>
  <c r="B112" i="22"/>
  <c r="C112" i="22"/>
  <c r="D112" i="22"/>
  <c r="E112" i="22"/>
  <c r="F112" i="22"/>
  <c r="A113" i="22"/>
  <c r="B113" i="22"/>
  <c r="C113" i="22"/>
  <c r="D113" i="22"/>
  <c r="E113" i="22"/>
  <c r="F113" i="22"/>
  <c r="A114" i="22"/>
  <c r="B114" i="22"/>
  <c r="C114" i="22"/>
  <c r="D114" i="22"/>
  <c r="E114" i="22"/>
  <c r="F114" i="22"/>
  <c r="A115" i="22"/>
  <c r="B115" i="22"/>
  <c r="C115" i="22"/>
  <c r="D115" i="22"/>
  <c r="E115" i="22"/>
  <c r="F115" i="22"/>
  <c r="A116" i="22"/>
  <c r="B116" i="22"/>
  <c r="C116" i="22"/>
  <c r="D116" i="22"/>
  <c r="E116" i="22"/>
  <c r="F116" i="22"/>
  <c r="A117" i="22"/>
  <c r="B117" i="22"/>
  <c r="C117" i="22"/>
  <c r="D117" i="22"/>
  <c r="E117" i="22"/>
  <c r="F117" i="22"/>
  <c r="A118" i="22"/>
  <c r="B118" i="22"/>
  <c r="C118" i="22"/>
  <c r="D118" i="22"/>
  <c r="E118" i="22"/>
  <c r="F118" i="22"/>
  <c r="A119" i="22"/>
  <c r="B119" i="22"/>
  <c r="C119" i="22"/>
  <c r="D119" i="22"/>
  <c r="E119" i="22"/>
  <c r="F119" i="22"/>
  <c r="A120" i="22"/>
  <c r="B120" i="22"/>
  <c r="C120" i="22"/>
  <c r="D120" i="22"/>
  <c r="E120" i="22"/>
  <c r="F120" i="22"/>
  <c r="A121" i="22"/>
  <c r="B121" i="22"/>
  <c r="C121" i="22"/>
  <c r="D121" i="22"/>
  <c r="E121" i="22"/>
  <c r="F121" i="22"/>
  <c r="A122" i="22"/>
  <c r="B122" i="22"/>
  <c r="C122" i="22"/>
  <c r="D122" i="22"/>
  <c r="E122" i="22"/>
  <c r="F122" i="22"/>
  <c r="A123" i="22"/>
  <c r="B123" i="22"/>
  <c r="C123" i="22"/>
  <c r="D123" i="22"/>
  <c r="E123" i="22"/>
  <c r="F123" i="22"/>
  <c r="A124" i="22"/>
  <c r="B124" i="22"/>
  <c r="C124" i="22"/>
  <c r="D124" i="22"/>
  <c r="E124" i="22"/>
  <c r="F124" i="22"/>
  <c r="A125" i="22"/>
  <c r="B125" i="22"/>
  <c r="C125" i="22"/>
  <c r="D125" i="22"/>
  <c r="E125" i="22"/>
  <c r="F125" i="22"/>
  <c r="A126" i="22"/>
  <c r="B126" i="22"/>
  <c r="C126" i="22"/>
  <c r="D126" i="22"/>
  <c r="E126" i="22"/>
  <c r="F126" i="22"/>
  <c r="A127" i="22"/>
  <c r="B127" i="22"/>
  <c r="C127" i="22"/>
  <c r="D127" i="22"/>
  <c r="E127" i="22"/>
  <c r="F127" i="22"/>
  <c r="A128" i="22"/>
  <c r="B128" i="22"/>
  <c r="C128" i="22"/>
  <c r="D128" i="22"/>
  <c r="E128" i="22"/>
  <c r="F128" i="22"/>
  <c r="A129" i="22"/>
  <c r="B129" i="22"/>
  <c r="C129" i="22"/>
  <c r="D129" i="22"/>
  <c r="E129" i="22"/>
  <c r="F129" i="22"/>
  <c r="A130" i="22"/>
  <c r="B130" i="22"/>
  <c r="C130" i="22"/>
  <c r="D130" i="22"/>
  <c r="E130" i="22"/>
  <c r="F130" i="22"/>
  <c r="A131" i="22"/>
  <c r="B131" i="22"/>
  <c r="C131" i="22"/>
  <c r="D131" i="22"/>
  <c r="E131" i="22"/>
  <c r="F131" i="22"/>
  <c r="A132" i="22"/>
  <c r="B132" i="22"/>
  <c r="C132" i="22"/>
  <c r="D132" i="22"/>
  <c r="E132" i="22"/>
  <c r="F132" i="22"/>
  <c r="A133" i="22"/>
  <c r="B133" i="22"/>
  <c r="C133" i="22"/>
  <c r="D133" i="22"/>
  <c r="E133" i="22"/>
  <c r="F133" i="22"/>
  <c r="A134" i="22"/>
  <c r="B134" i="22"/>
  <c r="C134" i="22"/>
  <c r="D134" i="22"/>
  <c r="E134" i="22"/>
  <c r="F134" i="22"/>
  <c r="A135" i="22"/>
  <c r="B135" i="22"/>
  <c r="C135" i="22"/>
  <c r="D135" i="22"/>
  <c r="E135" i="22"/>
  <c r="F135" i="22"/>
  <c r="A136" i="22"/>
  <c r="B136" i="22"/>
  <c r="C136" i="22"/>
  <c r="D136" i="22"/>
  <c r="E136" i="22"/>
  <c r="F136" i="22"/>
  <c r="A137" i="22"/>
  <c r="B137" i="22"/>
  <c r="C137" i="22"/>
  <c r="D137" i="22"/>
  <c r="E137" i="22"/>
  <c r="F137" i="22"/>
  <c r="A138" i="22"/>
  <c r="B138" i="22"/>
  <c r="C138" i="22"/>
  <c r="D138" i="22"/>
  <c r="E138" i="22"/>
  <c r="F138" i="22"/>
  <c r="A139" i="22"/>
  <c r="B139" i="22"/>
  <c r="C139" i="22"/>
  <c r="D139" i="22"/>
  <c r="E139" i="22"/>
  <c r="F139" i="22"/>
  <c r="A140" i="22"/>
  <c r="B140" i="22"/>
  <c r="C140" i="22"/>
  <c r="D140" i="22"/>
  <c r="E140" i="22"/>
  <c r="F140" i="22"/>
  <c r="A141" i="22"/>
  <c r="B141" i="22"/>
  <c r="C141" i="22"/>
  <c r="D141" i="22"/>
  <c r="E141" i="22"/>
  <c r="F141" i="22"/>
  <c r="A142" i="22"/>
  <c r="B142" i="22"/>
  <c r="C142" i="22"/>
  <c r="D142" i="22"/>
  <c r="E142" i="22"/>
  <c r="F142" i="22"/>
  <c r="A143" i="22"/>
  <c r="B143" i="22"/>
  <c r="C143" i="22"/>
  <c r="D143" i="22"/>
  <c r="E143" i="22"/>
  <c r="F143" i="22"/>
  <c r="A144" i="22"/>
  <c r="B144" i="22"/>
  <c r="C144" i="22"/>
  <c r="D144" i="22"/>
  <c r="E144" i="22"/>
  <c r="F144" i="22"/>
  <c r="A145" i="22"/>
  <c r="B145" i="22"/>
  <c r="C145" i="22"/>
  <c r="D145" i="22"/>
  <c r="E145" i="22"/>
  <c r="F145" i="22"/>
  <c r="A146" i="22"/>
  <c r="B146" i="22"/>
  <c r="C146" i="22"/>
  <c r="D146" i="22"/>
  <c r="E146" i="22"/>
  <c r="F146" i="22"/>
  <c r="A147" i="22"/>
  <c r="B147" i="22"/>
  <c r="C147" i="22"/>
  <c r="D147" i="22"/>
  <c r="E147" i="22"/>
  <c r="F147" i="22"/>
  <c r="A148" i="22"/>
  <c r="B148" i="22"/>
  <c r="C148" i="22"/>
  <c r="D148" i="22"/>
  <c r="E148" i="22"/>
  <c r="F148" i="22"/>
  <c r="A149" i="22"/>
  <c r="B149" i="22"/>
  <c r="C149" i="22"/>
  <c r="D149" i="22"/>
  <c r="E149" i="22"/>
  <c r="F149" i="22"/>
  <c r="A150" i="22"/>
  <c r="B150" i="22"/>
  <c r="C150" i="22"/>
  <c r="D150" i="22"/>
  <c r="E150" i="22"/>
  <c r="F150" i="22"/>
  <c r="A151" i="22"/>
  <c r="B151" i="22"/>
  <c r="C151" i="22"/>
  <c r="D151" i="22"/>
  <c r="E151" i="22"/>
  <c r="F151" i="22"/>
  <c r="A152" i="22"/>
  <c r="B152" i="22"/>
  <c r="C152" i="22"/>
  <c r="D152" i="22"/>
  <c r="E152" i="22"/>
  <c r="F152" i="22"/>
  <c r="A153" i="22"/>
  <c r="B153" i="22"/>
  <c r="C153" i="22"/>
  <c r="D153" i="22"/>
  <c r="E153" i="22"/>
  <c r="F153" i="22"/>
  <c r="A154" i="22"/>
  <c r="B154" i="22"/>
  <c r="C154" i="22"/>
  <c r="D154" i="22"/>
  <c r="E154" i="22"/>
  <c r="F154" i="22"/>
  <c r="A155" i="22"/>
  <c r="B155" i="22"/>
  <c r="C155" i="22"/>
  <c r="D155" i="22"/>
  <c r="E155" i="22"/>
  <c r="F155" i="22"/>
  <c r="A156" i="22"/>
  <c r="B156" i="22"/>
  <c r="C156" i="22"/>
  <c r="D156" i="22"/>
  <c r="E156" i="22"/>
  <c r="F156" i="22"/>
  <c r="A157" i="22"/>
  <c r="B157" i="22"/>
  <c r="C157" i="22"/>
  <c r="D157" i="22"/>
  <c r="E157" i="22"/>
  <c r="F157" i="22"/>
  <c r="A158" i="22"/>
  <c r="B158" i="22"/>
  <c r="C158" i="22"/>
  <c r="D158" i="22"/>
  <c r="E158" i="22"/>
  <c r="F158" i="22"/>
  <c r="A159" i="22"/>
  <c r="B159" i="22"/>
  <c r="C159" i="22"/>
  <c r="D159" i="22"/>
  <c r="E159" i="22"/>
  <c r="F159" i="22"/>
  <c r="A160" i="22"/>
  <c r="B160" i="22"/>
  <c r="C160" i="22"/>
  <c r="D160" i="22"/>
  <c r="E160" i="22"/>
  <c r="F160" i="22"/>
  <c r="A161" i="22"/>
  <c r="B161" i="22"/>
  <c r="C161" i="22"/>
  <c r="D161" i="22"/>
  <c r="E161" i="22"/>
  <c r="F161" i="22"/>
  <c r="A162" i="22"/>
  <c r="B162" i="22"/>
  <c r="C162" i="22"/>
  <c r="D162" i="22"/>
  <c r="E162" i="22"/>
  <c r="F162" i="22"/>
  <c r="A163" i="22"/>
  <c r="B163" i="22"/>
  <c r="C163" i="22"/>
  <c r="D163" i="22"/>
  <c r="E163" i="22"/>
  <c r="F163" i="22"/>
  <c r="A164" i="22"/>
  <c r="B164" i="22"/>
  <c r="C164" i="22"/>
  <c r="D164" i="22"/>
  <c r="E164" i="22"/>
  <c r="F164" i="22"/>
  <c r="A165" i="22"/>
  <c r="B165" i="22"/>
  <c r="C165" i="22"/>
  <c r="D165" i="22"/>
  <c r="E165" i="22"/>
  <c r="F165" i="22"/>
  <c r="A166" i="22"/>
  <c r="B166" i="22"/>
  <c r="C166" i="22"/>
  <c r="D166" i="22"/>
  <c r="E166" i="22"/>
  <c r="F166" i="22"/>
  <c r="A167" i="22"/>
  <c r="B167" i="22"/>
  <c r="C167" i="22"/>
  <c r="D167" i="22"/>
  <c r="E167" i="22"/>
  <c r="F167" i="22"/>
  <c r="A168" i="22"/>
  <c r="B168" i="22"/>
  <c r="C168" i="22"/>
  <c r="D168" i="22"/>
  <c r="E168" i="22"/>
  <c r="F168" i="22"/>
  <c r="A169" i="22"/>
  <c r="B169" i="22"/>
  <c r="C169" i="22"/>
  <c r="D169" i="22"/>
  <c r="E169" i="22"/>
  <c r="F169" i="22"/>
  <c r="A170" i="22"/>
  <c r="B170" i="22"/>
  <c r="C170" i="22"/>
  <c r="D170" i="22"/>
  <c r="E170" i="22"/>
  <c r="F170" i="22"/>
  <c r="A171" i="22"/>
  <c r="B171" i="22"/>
  <c r="C171" i="22"/>
  <c r="D171" i="22"/>
  <c r="E171" i="22"/>
  <c r="F171" i="22"/>
  <c r="A172" i="22"/>
  <c r="B172" i="22"/>
  <c r="C172" i="22"/>
  <c r="D172" i="22"/>
  <c r="E172" i="22"/>
  <c r="F172" i="22"/>
  <c r="A173" i="22"/>
  <c r="B173" i="22"/>
  <c r="C173" i="22"/>
  <c r="D173" i="22"/>
  <c r="E173" i="22"/>
  <c r="F173" i="22"/>
  <c r="A174" i="22"/>
  <c r="B174" i="22"/>
  <c r="C174" i="22"/>
  <c r="D174" i="22"/>
  <c r="E174" i="22"/>
  <c r="F174" i="22"/>
  <c r="A175" i="22"/>
  <c r="B175" i="22"/>
  <c r="C175" i="22"/>
  <c r="D175" i="22"/>
  <c r="E175" i="22"/>
  <c r="F175" i="22"/>
  <c r="A176" i="22"/>
  <c r="B176" i="22"/>
  <c r="C176" i="22"/>
  <c r="D176" i="22"/>
  <c r="E176" i="22"/>
  <c r="F176" i="22"/>
  <c r="A177" i="22"/>
  <c r="B177" i="22"/>
  <c r="C177" i="22"/>
  <c r="D177" i="22"/>
  <c r="E177" i="22"/>
  <c r="F177" i="22"/>
  <c r="A178" i="22"/>
  <c r="B178" i="22"/>
  <c r="C178" i="22"/>
  <c r="D178" i="22"/>
  <c r="E178" i="22"/>
  <c r="F178" i="22"/>
  <c r="A179" i="22"/>
  <c r="B179" i="22"/>
  <c r="C179" i="22"/>
  <c r="D179" i="22"/>
  <c r="E179" i="22"/>
  <c r="F179" i="22"/>
  <c r="A180" i="22"/>
  <c r="B180" i="22"/>
  <c r="C180" i="22"/>
  <c r="D180" i="22"/>
  <c r="E180" i="22"/>
  <c r="F180" i="22"/>
  <c r="A181" i="22"/>
  <c r="B181" i="22"/>
  <c r="C181" i="22"/>
  <c r="D181" i="22"/>
  <c r="E181" i="22"/>
  <c r="F181" i="22"/>
  <c r="A182" i="22"/>
  <c r="B182" i="22"/>
  <c r="C182" i="22"/>
  <c r="D182" i="22"/>
  <c r="E182" i="22"/>
  <c r="F182" i="22"/>
  <c r="A183" i="22"/>
  <c r="B183" i="22"/>
  <c r="C183" i="22"/>
  <c r="D183" i="22"/>
  <c r="E183" i="22"/>
  <c r="F183" i="22"/>
  <c r="A184" i="22"/>
  <c r="B184" i="22"/>
  <c r="C184" i="22"/>
  <c r="D184" i="22"/>
  <c r="E184" i="22"/>
  <c r="F184" i="22"/>
  <c r="A185" i="22"/>
  <c r="B185" i="22"/>
  <c r="C185" i="22"/>
  <c r="D185" i="22"/>
  <c r="E185" i="22"/>
  <c r="F185" i="22"/>
  <c r="A186" i="22"/>
  <c r="B186" i="22"/>
  <c r="C186" i="22"/>
  <c r="D186" i="22"/>
  <c r="E186" i="22"/>
  <c r="F186" i="22"/>
  <c r="A187" i="22"/>
  <c r="B187" i="22"/>
  <c r="C187" i="22"/>
  <c r="D187" i="22"/>
  <c r="E187" i="22"/>
  <c r="F187" i="22"/>
  <c r="A188" i="22"/>
  <c r="B188" i="22"/>
  <c r="C188" i="22"/>
  <c r="D188" i="22"/>
  <c r="E188" i="22"/>
  <c r="F188" i="22"/>
  <c r="A189" i="22"/>
  <c r="B189" i="22"/>
  <c r="C189" i="22"/>
  <c r="D189" i="22"/>
  <c r="E189" i="22"/>
  <c r="F189" i="22"/>
  <c r="A190" i="22"/>
  <c r="B190" i="22"/>
  <c r="C190" i="22"/>
  <c r="D190" i="22"/>
  <c r="E190" i="22"/>
  <c r="F190" i="22"/>
  <c r="A191" i="22"/>
  <c r="B191" i="22"/>
  <c r="C191" i="22"/>
  <c r="D191" i="22"/>
  <c r="E191" i="22"/>
  <c r="F191" i="22"/>
  <c r="A192" i="22"/>
  <c r="B192" i="22"/>
  <c r="C192" i="22"/>
  <c r="D192" i="22"/>
  <c r="E192" i="22"/>
  <c r="F192" i="22"/>
  <c r="A193" i="22"/>
  <c r="B193" i="22"/>
  <c r="C193" i="22"/>
  <c r="D193" i="22"/>
  <c r="E193" i="22"/>
  <c r="F193" i="22"/>
  <c r="A194" i="22"/>
  <c r="B194" i="22"/>
  <c r="C194" i="22"/>
  <c r="D194" i="22"/>
  <c r="E194" i="22"/>
  <c r="F194" i="22"/>
  <c r="A195" i="22"/>
  <c r="B195" i="22"/>
  <c r="C195" i="22"/>
  <c r="D195" i="22"/>
  <c r="E195" i="22"/>
  <c r="F195" i="22"/>
  <c r="A196" i="22"/>
  <c r="B196" i="22"/>
  <c r="C196" i="22"/>
  <c r="D196" i="22"/>
  <c r="E196" i="22"/>
  <c r="F196" i="22"/>
  <c r="A197" i="22"/>
  <c r="B197" i="22"/>
  <c r="C197" i="22"/>
  <c r="D197" i="22"/>
  <c r="E197" i="22"/>
  <c r="F197" i="22"/>
  <c r="A198" i="22"/>
  <c r="B198" i="22"/>
  <c r="C198" i="22"/>
  <c r="D198" i="22"/>
  <c r="E198" i="22"/>
  <c r="F198" i="22"/>
  <c r="A199" i="22"/>
  <c r="B199" i="22"/>
  <c r="C199" i="22"/>
  <c r="D199" i="22"/>
  <c r="E199" i="22"/>
  <c r="F199" i="22"/>
  <c r="A200" i="22"/>
  <c r="B200" i="22"/>
  <c r="C200" i="22"/>
  <c r="D200" i="22"/>
  <c r="E200" i="22"/>
  <c r="F200" i="22"/>
  <c r="A201" i="22"/>
  <c r="B201" i="22"/>
  <c r="C201" i="22"/>
  <c r="D201" i="22"/>
  <c r="E201" i="22"/>
  <c r="F201" i="22"/>
  <c r="A202" i="22"/>
  <c r="B202" i="22"/>
  <c r="C202" i="22"/>
  <c r="D202" i="22"/>
  <c r="E202" i="22"/>
  <c r="F202" i="22"/>
  <c r="A203" i="22"/>
  <c r="B203" i="22"/>
  <c r="C203" i="22"/>
  <c r="D203" i="22"/>
  <c r="E203" i="22"/>
  <c r="F203" i="22"/>
  <c r="A204" i="22"/>
  <c r="B204" i="22"/>
  <c r="C204" i="22"/>
  <c r="D204" i="22"/>
  <c r="E204" i="22"/>
  <c r="F204" i="22"/>
  <c r="A205" i="22"/>
  <c r="B205" i="22"/>
  <c r="C205" i="22"/>
  <c r="D205" i="22"/>
  <c r="E205" i="22"/>
  <c r="F205" i="22"/>
  <c r="A206" i="22"/>
  <c r="B206" i="22"/>
  <c r="C206" i="22"/>
  <c r="D206" i="22"/>
  <c r="E206" i="22"/>
  <c r="F206" i="22"/>
  <c r="A207" i="22"/>
  <c r="B207" i="22"/>
  <c r="C207" i="22"/>
  <c r="D207" i="22"/>
  <c r="E207" i="22"/>
  <c r="F207" i="22"/>
  <c r="A208" i="22"/>
  <c r="B208" i="22"/>
  <c r="C208" i="22"/>
  <c r="D208" i="22"/>
  <c r="E208" i="22"/>
  <c r="F208" i="22"/>
  <c r="A209" i="22"/>
  <c r="B209" i="22"/>
  <c r="C209" i="22"/>
  <c r="D209" i="22"/>
  <c r="E209" i="22"/>
  <c r="F209" i="22"/>
  <c r="A210" i="22"/>
  <c r="B210" i="22"/>
  <c r="C210" i="22"/>
  <c r="D210" i="22"/>
  <c r="E210" i="22"/>
  <c r="F210" i="22"/>
  <c r="A211" i="22"/>
  <c r="B211" i="22"/>
  <c r="C211" i="22"/>
  <c r="D211" i="22"/>
  <c r="E211" i="22"/>
  <c r="F211" i="22"/>
  <c r="A212" i="22"/>
  <c r="B212" i="22"/>
  <c r="C212" i="22"/>
  <c r="D212" i="22"/>
  <c r="E212" i="22"/>
  <c r="F212" i="22"/>
  <c r="A213" i="22"/>
  <c r="B213" i="22"/>
  <c r="C213" i="22"/>
  <c r="D213" i="22"/>
  <c r="E213" i="22"/>
  <c r="F213" i="22"/>
  <c r="A214" i="22"/>
  <c r="B214" i="22"/>
  <c r="C214" i="22"/>
  <c r="D214" i="22"/>
  <c r="E214" i="22"/>
  <c r="F214" i="22"/>
  <c r="A215" i="22"/>
  <c r="B215" i="22"/>
  <c r="C215" i="22"/>
  <c r="D215" i="22"/>
  <c r="E215" i="22"/>
  <c r="F215" i="22"/>
  <c r="A216" i="22"/>
  <c r="B216" i="22"/>
  <c r="C216" i="22"/>
  <c r="D216" i="22"/>
  <c r="E216" i="22"/>
  <c r="F216" i="22"/>
  <c r="A217" i="22"/>
  <c r="B217" i="22"/>
  <c r="C217" i="22"/>
  <c r="D217" i="22"/>
  <c r="E217" i="22"/>
  <c r="F217" i="22"/>
  <c r="A218" i="22"/>
  <c r="B218" i="22"/>
  <c r="C218" i="22"/>
  <c r="D218" i="22"/>
  <c r="E218" i="22"/>
  <c r="F218" i="22"/>
  <c r="A219" i="22"/>
  <c r="B219" i="22"/>
  <c r="C219" i="22"/>
  <c r="D219" i="22"/>
  <c r="E219" i="22"/>
  <c r="F219" i="22"/>
  <c r="A220" i="22"/>
  <c r="B220" i="22"/>
  <c r="C220" i="22"/>
  <c r="D220" i="22"/>
  <c r="E220" i="22"/>
  <c r="F220" i="22"/>
  <c r="A221" i="22"/>
  <c r="B221" i="22"/>
  <c r="C221" i="22"/>
  <c r="D221" i="22"/>
  <c r="E221" i="22"/>
  <c r="F221" i="22"/>
  <c r="A222" i="22"/>
  <c r="B222" i="22"/>
  <c r="C222" i="22"/>
  <c r="D222" i="22"/>
  <c r="E222" i="22"/>
  <c r="F222" i="22"/>
  <c r="A223" i="22"/>
  <c r="B223" i="22"/>
  <c r="C223" i="22"/>
  <c r="D223" i="22"/>
  <c r="E223" i="22"/>
  <c r="F223" i="22"/>
  <c r="A224" i="22"/>
  <c r="B224" i="22"/>
  <c r="C224" i="22"/>
  <c r="D224" i="22"/>
  <c r="E224" i="22"/>
  <c r="F224" i="22"/>
  <c r="A225" i="22"/>
  <c r="B225" i="22"/>
  <c r="C225" i="22"/>
  <c r="D225" i="22"/>
  <c r="E225" i="22"/>
  <c r="F225" i="22"/>
  <c r="A226" i="22"/>
  <c r="B226" i="22"/>
  <c r="C226" i="22"/>
  <c r="D226" i="22"/>
  <c r="E226" i="22"/>
  <c r="F226" i="22"/>
  <c r="A227" i="22"/>
  <c r="B227" i="22"/>
  <c r="C227" i="22"/>
  <c r="D227" i="22"/>
  <c r="E227" i="22"/>
  <c r="F227" i="22"/>
  <c r="A228" i="22"/>
  <c r="B228" i="22"/>
  <c r="C228" i="22"/>
  <c r="D228" i="22"/>
  <c r="E228" i="22"/>
  <c r="F228" i="22"/>
  <c r="A229" i="22"/>
  <c r="B229" i="22"/>
  <c r="C229" i="22"/>
  <c r="D229" i="22"/>
  <c r="E229" i="22"/>
  <c r="F229" i="22"/>
  <c r="A230" i="22"/>
  <c r="B230" i="22"/>
  <c r="C230" i="22"/>
  <c r="D230" i="22"/>
  <c r="E230" i="22"/>
  <c r="F230" i="22"/>
  <c r="A231" i="22"/>
  <c r="B231" i="22"/>
  <c r="C231" i="22"/>
  <c r="D231" i="22"/>
  <c r="E231" i="22"/>
  <c r="F231" i="22"/>
  <c r="A232" i="22"/>
  <c r="B232" i="22"/>
  <c r="C232" i="22"/>
  <c r="D232" i="22"/>
  <c r="E232" i="22"/>
  <c r="F232" i="22"/>
  <c r="A233" i="22"/>
  <c r="B233" i="22"/>
  <c r="C233" i="22"/>
  <c r="D233" i="22"/>
  <c r="E233" i="22"/>
  <c r="F233" i="22"/>
  <c r="A234" i="22"/>
  <c r="B234" i="22"/>
  <c r="C234" i="22"/>
  <c r="D234" i="22"/>
  <c r="E234" i="22"/>
  <c r="F234" i="22"/>
  <c r="A235" i="22"/>
  <c r="B235" i="22"/>
  <c r="C235" i="22"/>
  <c r="D235" i="22"/>
  <c r="E235" i="22"/>
  <c r="F235" i="22"/>
  <c r="A236" i="22"/>
  <c r="B236" i="22"/>
  <c r="C236" i="22"/>
  <c r="D236" i="22"/>
  <c r="E236" i="22"/>
  <c r="F236" i="22"/>
  <c r="A237" i="22"/>
  <c r="B237" i="22"/>
  <c r="C237" i="22"/>
  <c r="D237" i="22"/>
  <c r="E237" i="22"/>
  <c r="F237" i="22"/>
  <c r="A238" i="22"/>
  <c r="B238" i="22"/>
  <c r="C238" i="22"/>
  <c r="D238" i="22"/>
  <c r="E238" i="22"/>
  <c r="F238" i="22"/>
  <c r="A239" i="22"/>
  <c r="B239" i="22"/>
  <c r="C239" i="22"/>
  <c r="D239" i="22"/>
  <c r="E239" i="22"/>
  <c r="F239" i="22"/>
  <c r="A240" i="22"/>
  <c r="B240" i="22"/>
  <c r="C240" i="22"/>
  <c r="D240" i="22"/>
  <c r="E240" i="22"/>
  <c r="F240" i="22"/>
  <c r="A241" i="22"/>
  <c r="B241" i="22"/>
  <c r="C241" i="22"/>
  <c r="D241" i="22"/>
  <c r="E241" i="22"/>
  <c r="F241" i="22"/>
  <c r="A242" i="22"/>
  <c r="B242" i="22"/>
  <c r="C242" i="22"/>
  <c r="D242" i="22"/>
  <c r="E242" i="22"/>
  <c r="F242" i="22"/>
  <c r="A243" i="22"/>
  <c r="B243" i="22"/>
  <c r="C243" i="22"/>
  <c r="D243" i="22"/>
  <c r="E243" i="22"/>
  <c r="F243" i="22"/>
  <c r="A244" i="22"/>
  <c r="B244" i="22"/>
  <c r="C244" i="22"/>
  <c r="D244" i="22"/>
  <c r="E244" i="22"/>
  <c r="F244" i="22"/>
  <c r="A245" i="22"/>
  <c r="B245" i="22"/>
  <c r="C245" i="22"/>
  <c r="D245" i="22"/>
  <c r="E245" i="22"/>
  <c r="F245" i="22"/>
  <c r="A246" i="22"/>
  <c r="B246" i="22"/>
  <c r="C246" i="22"/>
  <c r="D246" i="22"/>
  <c r="E246" i="22"/>
  <c r="F246" i="22"/>
  <c r="A247" i="22"/>
  <c r="B247" i="22"/>
  <c r="C247" i="22"/>
  <c r="D247" i="22"/>
  <c r="E247" i="22"/>
  <c r="F247" i="22"/>
  <c r="A248" i="22"/>
  <c r="B248" i="22"/>
  <c r="C248" i="22"/>
  <c r="D248" i="22"/>
  <c r="E248" i="22"/>
  <c r="F248" i="22"/>
  <c r="A249" i="22"/>
  <c r="B249" i="22"/>
  <c r="C249" i="22"/>
  <c r="D249" i="22"/>
  <c r="E249" i="22"/>
  <c r="F249" i="22"/>
  <c r="A250" i="22"/>
  <c r="B250" i="22"/>
  <c r="C250" i="22"/>
  <c r="D250" i="22"/>
  <c r="E250" i="22"/>
  <c r="F250" i="22"/>
  <c r="A251" i="22"/>
  <c r="B251" i="22"/>
  <c r="C251" i="22"/>
  <c r="D251" i="22"/>
  <c r="E251" i="22"/>
  <c r="F251" i="22"/>
  <c r="A252" i="22"/>
  <c r="B252" i="22"/>
  <c r="C252" i="22"/>
  <c r="D252" i="22"/>
  <c r="E252" i="22"/>
  <c r="F252" i="22"/>
  <c r="A253" i="22"/>
  <c r="B253" i="22"/>
  <c r="C253" i="22"/>
  <c r="D253" i="22"/>
  <c r="E253" i="22"/>
  <c r="F253" i="22"/>
  <c r="A254" i="22"/>
  <c r="B254" i="22"/>
  <c r="C254" i="22"/>
  <c r="D254" i="22"/>
  <c r="E254" i="22"/>
  <c r="F254" i="22"/>
  <c r="A255" i="22"/>
  <c r="B255" i="22"/>
  <c r="C255" i="22"/>
  <c r="D255" i="22"/>
  <c r="E255" i="22"/>
  <c r="F255" i="22"/>
  <c r="A256" i="22"/>
  <c r="B256" i="22"/>
  <c r="C256" i="22"/>
  <c r="D256" i="22"/>
  <c r="E256" i="22"/>
  <c r="F256" i="22"/>
  <c r="A257" i="22"/>
  <c r="B257" i="22"/>
  <c r="C257" i="22"/>
  <c r="D257" i="22"/>
  <c r="E257" i="22"/>
  <c r="F257" i="22"/>
  <c r="A258" i="22"/>
  <c r="B258" i="22"/>
  <c r="C258" i="22"/>
  <c r="D258" i="22"/>
  <c r="E258" i="22"/>
  <c r="F258" i="22"/>
  <c r="A259" i="22"/>
  <c r="B259" i="22"/>
  <c r="C259" i="22"/>
  <c r="D259" i="22"/>
  <c r="E259" i="22"/>
  <c r="F259" i="22"/>
  <c r="A260" i="22"/>
  <c r="B260" i="22"/>
  <c r="C260" i="22"/>
  <c r="D260" i="22"/>
  <c r="E260" i="22"/>
  <c r="F260" i="22"/>
  <c r="A261" i="22"/>
  <c r="B261" i="22"/>
  <c r="C261" i="22"/>
  <c r="D261" i="22"/>
  <c r="E261" i="22"/>
  <c r="F261" i="22"/>
  <c r="A262" i="22"/>
  <c r="B262" i="22"/>
  <c r="C262" i="22"/>
  <c r="D262" i="22"/>
  <c r="E262" i="22"/>
  <c r="F262" i="22"/>
  <c r="A263" i="22"/>
  <c r="B263" i="22"/>
  <c r="C263" i="22"/>
  <c r="D263" i="22"/>
  <c r="E263" i="22"/>
  <c r="F263" i="22"/>
  <c r="A264" i="22"/>
  <c r="B264" i="22"/>
  <c r="C264" i="22"/>
  <c r="D264" i="22"/>
  <c r="E264" i="22"/>
  <c r="F264" i="22"/>
  <c r="A265" i="22"/>
  <c r="B265" i="22"/>
  <c r="C265" i="22"/>
  <c r="D265" i="22"/>
  <c r="E265" i="22"/>
  <c r="F265" i="22"/>
  <c r="A266" i="22"/>
  <c r="B266" i="22"/>
  <c r="C266" i="22"/>
  <c r="D266" i="22"/>
  <c r="E266" i="22"/>
  <c r="F266" i="22"/>
  <c r="A267" i="22"/>
  <c r="B267" i="22"/>
  <c r="C267" i="22"/>
  <c r="D267" i="22"/>
  <c r="E267" i="22"/>
  <c r="F267" i="22"/>
  <c r="A268" i="22"/>
  <c r="B268" i="22"/>
  <c r="C268" i="22"/>
  <c r="D268" i="22"/>
  <c r="E268" i="22"/>
  <c r="F268" i="22"/>
  <c r="A269" i="22"/>
  <c r="B269" i="22"/>
  <c r="C269" i="22"/>
  <c r="D269" i="22"/>
  <c r="E269" i="22"/>
  <c r="F269" i="22"/>
  <c r="A270" i="22"/>
  <c r="B270" i="22"/>
  <c r="C270" i="22"/>
  <c r="D270" i="22"/>
  <c r="E270" i="22"/>
  <c r="F270" i="22"/>
  <c r="A271" i="22"/>
  <c r="B271" i="22"/>
  <c r="C271" i="22"/>
  <c r="D271" i="22"/>
  <c r="E271" i="22"/>
  <c r="F271" i="22"/>
  <c r="A272" i="22"/>
  <c r="B272" i="22"/>
  <c r="C272" i="22"/>
  <c r="D272" i="22"/>
  <c r="E272" i="22"/>
  <c r="F272" i="22"/>
  <c r="A273" i="22"/>
  <c r="B273" i="22"/>
  <c r="C273" i="22"/>
  <c r="D273" i="22"/>
  <c r="E273" i="22"/>
  <c r="F273" i="22"/>
  <c r="A274" i="22"/>
  <c r="B274" i="22"/>
  <c r="C274" i="22"/>
  <c r="D274" i="22"/>
  <c r="E274" i="22"/>
  <c r="F274" i="22"/>
  <c r="A275" i="22"/>
  <c r="B275" i="22"/>
  <c r="C275" i="22"/>
  <c r="D275" i="22"/>
  <c r="E275" i="22"/>
  <c r="F275" i="22"/>
  <c r="A276" i="22"/>
  <c r="B276" i="22"/>
  <c r="C276" i="22"/>
  <c r="D276" i="22"/>
  <c r="E276" i="22"/>
  <c r="F276" i="22"/>
  <c r="A277" i="22"/>
  <c r="B277" i="22"/>
  <c r="C277" i="22"/>
  <c r="D277" i="22"/>
  <c r="E277" i="22"/>
  <c r="F277" i="22"/>
  <c r="A278" i="22"/>
  <c r="B278" i="22"/>
  <c r="C278" i="22"/>
  <c r="D278" i="22"/>
  <c r="E278" i="22"/>
  <c r="F278" i="22"/>
  <c r="A279" i="22"/>
  <c r="B279" i="22"/>
  <c r="C279" i="22"/>
  <c r="D279" i="22"/>
  <c r="E279" i="22"/>
  <c r="F279" i="22"/>
  <c r="A280" i="22"/>
  <c r="B280" i="22"/>
  <c r="C280" i="22"/>
  <c r="D280" i="22"/>
  <c r="E280" i="22"/>
  <c r="F280" i="22"/>
  <c r="A281" i="22"/>
  <c r="B281" i="22"/>
  <c r="C281" i="22"/>
  <c r="D281" i="22"/>
  <c r="E281" i="22"/>
  <c r="F281" i="22"/>
  <c r="A282" i="22"/>
  <c r="B282" i="22"/>
  <c r="C282" i="22"/>
  <c r="D282" i="22"/>
  <c r="E282" i="22"/>
  <c r="F282" i="22"/>
  <c r="A283" i="22"/>
  <c r="B283" i="22"/>
  <c r="C283" i="22"/>
  <c r="D283" i="22"/>
  <c r="E283" i="22"/>
  <c r="F283" i="22"/>
  <c r="A284" i="22"/>
  <c r="B284" i="22"/>
  <c r="C284" i="22"/>
  <c r="D284" i="22"/>
  <c r="E284" i="22"/>
  <c r="F284" i="22"/>
  <c r="A285" i="22"/>
  <c r="B285" i="22"/>
  <c r="C285" i="22"/>
  <c r="D285" i="22"/>
  <c r="E285" i="22"/>
  <c r="F285" i="22"/>
  <c r="A286" i="22"/>
  <c r="B286" i="22"/>
  <c r="C286" i="22"/>
  <c r="D286" i="22"/>
  <c r="E286" i="22"/>
  <c r="F286" i="22"/>
  <c r="A287" i="22"/>
  <c r="B287" i="22"/>
  <c r="C287" i="22"/>
  <c r="D287" i="22"/>
  <c r="E287" i="22"/>
  <c r="F287" i="22"/>
  <c r="A288" i="22"/>
  <c r="B288" i="22"/>
  <c r="C288" i="22"/>
  <c r="D288" i="22"/>
  <c r="E288" i="22"/>
  <c r="F288" i="22"/>
  <c r="A289" i="22"/>
  <c r="B289" i="22"/>
  <c r="C289" i="22"/>
  <c r="D289" i="22"/>
  <c r="E289" i="22"/>
  <c r="F289" i="22"/>
  <c r="A290" i="22"/>
  <c r="B290" i="22"/>
  <c r="C290" i="22"/>
  <c r="D290" i="22"/>
  <c r="E290" i="22"/>
  <c r="F290" i="22"/>
  <c r="A291" i="22"/>
  <c r="B291" i="22"/>
  <c r="C291" i="22"/>
  <c r="D291" i="22"/>
  <c r="E291" i="22"/>
  <c r="F291" i="22"/>
  <c r="A292" i="22"/>
  <c r="B292" i="22"/>
  <c r="C292" i="22"/>
  <c r="D292" i="22"/>
  <c r="E292" i="22"/>
  <c r="F292" i="22"/>
  <c r="A293" i="22"/>
  <c r="B293" i="22"/>
  <c r="C293" i="22"/>
  <c r="D293" i="22"/>
  <c r="E293" i="22"/>
  <c r="F293" i="22"/>
  <c r="A294" i="22"/>
  <c r="B294" i="22"/>
  <c r="C294" i="22"/>
  <c r="D294" i="22"/>
  <c r="E294" i="22"/>
  <c r="F294" i="22"/>
  <c r="A295" i="22"/>
  <c r="B295" i="22"/>
  <c r="C295" i="22"/>
  <c r="D295" i="22"/>
  <c r="E295" i="22"/>
  <c r="F295" i="22"/>
  <c r="A296" i="22"/>
  <c r="B296" i="22"/>
  <c r="C296" i="22"/>
  <c r="D296" i="22"/>
  <c r="E296" i="22"/>
  <c r="F296" i="22"/>
  <c r="A297" i="22"/>
  <c r="B297" i="22"/>
  <c r="C297" i="22"/>
  <c r="D297" i="22"/>
  <c r="E297" i="22"/>
  <c r="F297" i="22"/>
  <c r="A298" i="22"/>
  <c r="B298" i="22"/>
  <c r="C298" i="22"/>
  <c r="D298" i="22"/>
  <c r="E298" i="22"/>
  <c r="F298" i="22"/>
  <c r="A299" i="22"/>
  <c r="B299" i="22"/>
  <c r="C299" i="22"/>
  <c r="D299" i="22"/>
  <c r="E299" i="22"/>
  <c r="F299" i="22"/>
  <c r="A300" i="22"/>
  <c r="B300" i="22"/>
  <c r="C300" i="22"/>
  <c r="D300" i="22"/>
  <c r="E300" i="22"/>
  <c r="F300" i="22"/>
  <c r="A301" i="22"/>
  <c r="B301" i="22"/>
  <c r="C301" i="22"/>
  <c r="D301" i="22"/>
  <c r="E301" i="22"/>
  <c r="F301" i="22"/>
  <c r="A302" i="22"/>
  <c r="B302" i="22"/>
  <c r="C302" i="22"/>
  <c r="D302" i="22"/>
  <c r="E302" i="22"/>
  <c r="F302" i="22"/>
  <c r="A303" i="22"/>
  <c r="B303" i="22"/>
  <c r="C303" i="22"/>
  <c r="D303" i="22"/>
  <c r="E303" i="22"/>
  <c r="F303" i="22"/>
  <c r="A304" i="22"/>
  <c r="B304" i="22"/>
  <c r="C304" i="22"/>
  <c r="D304" i="22"/>
  <c r="E304" i="22"/>
  <c r="F304" i="22"/>
  <c r="A305" i="22"/>
  <c r="B305" i="22"/>
  <c r="C305" i="22"/>
  <c r="D305" i="22"/>
  <c r="E305" i="22"/>
  <c r="F305" i="22"/>
  <c r="A306" i="22"/>
  <c r="B306" i="22"/>
  <c r="C306" i="22"/>
  <c r="D306" i="22"/>
  <c r="E306" i="22"/>
  <c r="F306" i="22"/>
  <c r="A307" i="22"/>
  <c r="B307" i="22"/>
  <c r="C307" i="22"/>
  <c r="D307" i="22"/>
  <c r="E307" i="22"/>
  <c r="F307" i="22"/>
  <c r="A308" i="22"/>
  <c r="B308" i="22"/>
  <c r="C308" i="22"/>
  <c r="D308" i="22"/>
  <c r="E308" i="22"/>
  <c r="F308" i="22"/>
  <c r="A309" i="22"/>
  <c r="B309" i="22"/>
  <c r="C309" i="22"/>
  <c r="D309" i="22"/>
  <c r="E309" i="22"/>
  <c r="F309" i="22"/>
  <c r="A310" i="22"/>
  <c r="B310" i="22"/>
  <c r="C310" i="22"/>
  <c r="D310" i="22"/>
  <c r="E310" i="22"/>
  <c r="F310" i="22"/>
  <c r="A311" i="22"/>
  <c r="B311" i="22"/>
  <c r="C311" i="22"/>
  <c r="D311" i="22"/>
  <c r="E311" i="22"/>
  <c r="F311" i="22"/>
  <c r="A312" i="22"/>
  <c r="B312" i="22"/>
  <c r="C312" i="22"/>
  <c r="D312" i="22"/>
  <c r="E312" i="22"/>
  <c r="F312" i="22"/>
  <c r="A313" i="22"/>
  <c r="B313" i="22"/>
  <c r="C313" i="22"/>
  <c r="D313" i="22"/>
  <c r="E313" i="22"/>
  <c r="F313" i="22"/>
  <c r="A314" i="22"/>
  <c r="B314" i="22"/>
  <c r="C314" i="22"/>
  <c r="D314" i="22"/>
  <c r="E314" i="22"/>
  <c r="F314" i="22"/>
  <c r="A315" i="22"/>
  <c r="B315" i="22"/>
  <c r="C315" i="22"/>
  <c r="D315" i="22"/>
  <c r="E315" i="22"/>
  <c r="F315" i="22"/>
  <c r="A316" i="22"/>
  <c r="B316" i="22"/>
  <c r="C316" i="22"/>
  <c r="D316" i="22"/>
  <c r="E316" i="22"/>
  <c r="F316" i="22"/>
  <c r="A317" i="22"/>
  <c r="B317" i="22"/>
  <c r="C317" i="22"/>
  <c r="D317" i="22"/>
  <c r="E317" i="22"/>
  <c r="F317" i="22"/>
  <c r="A318" i="22"/>
  <c r="B318" i="22"/>
  <c r="C318" i="22"/>
  <c r="D318" i="22"/>
  <c r="E318" i="22"/>
  <c r="F318" i="22"/>
  <c r="A319" i="22"/>
  <c r="B319" i="22"/>
  <c r="C319" i="22"/>
  <c r="D319" i="22"/>
  <c r="E319" i="22"/>
  <c r="F319" i="22"/>
  <c r="A320" i="22"/>
  <c r="B320" i="22"/>
  <c r="C320" i="22"/>
  <c r="D320" i="22"/>
  <c r="E320" i="22"/>
  <c r="F320" i="22"/>
  <c r="A321" i="22"/>
  <c r="B321" i="22"/>
  <c r="C321" i="22"/>
  <c r="D321" i="22"/>
  <c r="E321" i="22"/>
  <c r="F321" i="22"/>
  <c r="A322" i="22"/>
  <c r="B322" i="22"/>
  <c r="C322" i="22"/>
  <c r="D322" i="22"/>
  <c r="E322" i="22"/>
  <c r="F322" i="22"/>
  <c r="A323" i="22"/>
  <c r="B323" i="22"/>
  <c r="C323" i="22"/>
  <c r="D323" i="22"/>
  <c r="E323" i="22"/>
  <c r="F323" i="22"/>
  <c r="A324" i="22"/>
  <c r="B324" i="22"/>
  <c r="C324" i="22"/>
  <c r="D324" i="22"/>
  <c r="E324" i="22"/>
  <c r="F324" i="22"/>
  <c r="A325" i="22"/>
  <c r="B325" i="22"/>
  <c r="C325" i="22"/>
  <c r="D325" i="22"/>
  <c r="E325" i="22"/>
  <c r="F325" i="22"/>
  <c r="A326" i="22"/>
  <c r="B326" i="22"/>
  <c r="C326" i="22"/>
  <c r="D326" i="22"/>
  <c r="E326" i="22"/>
  <c r="F326" i="22"/>
  <c r="A327" i="22"/>
  <c r="B327" i="22"/>
  <c r="C327" i="22"/>
  <c r="D327" i="22"/>
  <c r="E327" i="22"/>
  <c r="F327" i="22"/>
  <c r="A328" i="22"/>
  <c r="B328" i="22"/>
  <c r="C328" i="22"/>
  <c r="D328" i="22"/>
  <c r="E328" i="22"/>
  <c r="F328" i="22"/>
  <c r="A329" i="22"/>
  <c r="B329" i="22"/>
  <c r="C329" i="22"/>
  <c r="D329" i="22"/>
  <c r="E329" i="22"/>
  <c r="F329" i="22"/>
  <c r="A330" i="22"/>
  <c r="B330" i="22"/>
  <c r="C330" i="22"/>
  <c r="D330" i="22"/>
  <c r="E330" i="22"/>
  <c r="F330" i="22"/>
  <c r="A331" i="22"/>
  <c r="B331" i="22"/>
  <c r="C331" i="22"/>
  <c r="D331" i="22"/>
  <c r="E331" i="22"/>
  <c r="F331" i="22"/>
  <c r="A332" i="22"/>
  <c r="B332" i="22"/>
  <c r="C332" i="22"/>
  <c r="D332" i="22"/>
  <c r="E332" i="22"/>
  <c r="F332" i="22"/>
  <c r="A333" i="22"/>
  <c r="B333" i="22"/>
  <c r="C333" i="22"/>
  <c r="D333" i="22"/>
  <c r="E333" i="22"/>
  <c r="F333" i="22"/>
  <c r="A334" i="22"/>
  <c r="B334" i="22"/>
  <c r="C334" i="22"/>
  <c r="D334" i="22"/>
  <c r="E334" i="22"/>
  <c r="F334" i="22"/>
  <c r="A335" i="22"/>
  <c r="B335" i="22"/>
  <c r="C335" i="22"/>
  <c r="D335" i="22"/>
  <c r="E335" i="22"/>
  <c r="F335" i="22"/>
  <c r="A336" i="22"/>
  <c r="B336" i="22"/>
  <c r="C336" i="22"/>
  <c r="D336" i="22"/>
  <c r="E336" i="22"/>
  <c r="F336" i="22"/>
  <c r="A337" i="22"/>
  <c r="B337" i="22"/>
  <c r="C337" i="22"/>
  <c r="D337" i="22"/>
  <c r="E337" i="22"/>
  <c r="F337" i="22"/>
  <c r="A338" i="22"/>
  <c r="B338" i="22"/>
  <c r="C338" i="22"/>
  <c r="D338" i="22"/>
  <c r="E338" i="22"/>
  <c r="F338" i="22"/>
  <c r="A339" i="22"/>
  <c r="B339" i="22"/>
  <c r="C339" i="22"/>
  <c r="D339" i="22"/>
  <c r="E339" i="22"/>
  <c r="F339" i="22"/>
  <c r="A340" i="22"/>
  <c r="B340" i="22"/>
  <c r="C340" i="22"/>
  <c r="D340" i="22"/>
  <c r="E340" i="22"/>
  <c r="F340" i="22"/>
  <c r="A341" i="22"/>
  <c r="B341" i="22"/>
  <c r="C341" i="22"/>
  <c r="D341" i="22"/>
  <c r="E341" i="22"/>
  <c r="F341" i="22"/>
  <c r="A342" i="22"/>
  <c r="B342" i="22"/>
  <c r="C342" i="22"/>
  <c r="D342" i="22"/>
  <c r="E342" i="22"/>
  <c r="F342" i="22"/>
  <c r="A343" i="22"/>
  <c r="B343" i="22"/>
  <c r="C343" i="22"/>
  <c r="D343" i="22"/>
  <c r="E343" i="22"/>
  <c r="F343" i="22"/>
  <c r="A344" i="22"/>
  <c r="B344" i="22"/>
  <c r="C344" i="22"/>
  <c r="D344" i="22"/>
  <c r="E344" i="22"/>
  <c r="F344" i="22"/>
  <c r="A345" i="22"/>
  <c r="B345" i="22"/>
  <c r="C345" i="22"/>
  <c r="D345" i="22"/>
  <c r="E345" i="22"/>
  <c r="F345" i="22"/>
  <c r="A346" i="22"/>
  <c r="B346" i="22"/>
  <c r="C346" i="22"/>
  <c r="D346" i="22"/>
  <c r="E346" i="22"/>
  <c r="F346" i="22"/>
  <c r="A347" i="22"/>
  <c r="B347" i="22"/>
  <c r="C347" i="22"/>
  <c r="D347" i="22"/>
  <c r="E347" i="22"/>
  <c r="F347" i="22"/>
  <c r="A348" i="22"/>
  <c r="B348" i="22"/>
  <c r="C348" i="22"/>
  <c r="D348" i="22"/>
  <c r="E348" i="22"/>
  <c r="F348" i="22"/>
  <c r="A349" i="22"/>
  <c r="B349" i="22"/>
  <c r="C349" i="22"/>
  <c r="D349" i="22"/>
  <c r="E349" i="22"/>
  <c r="F349" i="22"/>
  <c r="A350" i="22"/>
  <c r="B350" i="22"/>
  <c r="C350" i="22"/>
  <c r="D350" i="22"/>
  <c r="E350" i="22"/>
  <c r="F350" i="22"/>
  <c r="A351" i="22"/>
  <c r="B351" i="22"/>
  <c r="C351" i="22"/>
  <c r="D351" i="22"/>
  <c r="E351" i="22"/>
  <c r="F351" i="22"/>
  <c r="A352" i="22"/>
  <c r="B352" i="22"/>
  <c r="C352" i="22"/>
  <c r="D352" i="22"/>
  <c r="E352" i="22"/>
  <c r="F352" i="22"/>
  <c r="A353" i="22"/>
  <c r="B353" i="22"/>
  <c r="C353" i="22"/>
  <c r="D353" i="22"/>
  <c r="E353" i="22"/>
  <c r="F353" i="22"/>
  <c r="A354" i="22"/>
  <c r="B354" i="22"/>
  <c r="C354" i="22"/>
  <c r="D354" i="22"/>
  <c r="E354" i="22"/>
  <c r="F354" i="22"/>
  <c r="A355" i="22"/>
  <c r="B355" i="22"/>
  <c r="C355" i="22"/>
  <c r="D355" i="22"/>
  <c r="E355" i="22"/>
  <c r="F355" i="22"/>
  <c r="A356" i="22"/>
  <c r="B356" i="22"/>
  <c r="C356" i="22"/>
  <c r="D356" i="22"/>
  <c r="E356" i="22"/>
  <c r="F356" i="22"/>
  <c r="A357" i="22"/>
  <c r="B357" i="22"/>
  <c r="C357" i="22"/>
  <c r="D357" i="22"/>
  <c r="E357" i="22"/>
  <c r="F357" i="22"/>
  <c r="A358" i="22"/>
  <c r="B358" i="22"/>
  <c r="C358" i="22"/>
  <c r="D358" i="22"/>
  <c r="E358" i="22"/>
  <c r="F358" i="22"/>
  <c r="A359" i="22"/>
  <c r="B359" i="22"/>
  <c r="C359" i="22"/>
  <c r="D359" i="22"/>
  <c r="E359" i="22"/>
  <c r="F359" i="22"/>
  <c r="A360" i="22"/>
  <c r="B360" i="22"/>
  <c r="C360" i="22"/>
  <c r="D360" i="22"/>
  <c r="E360" i="22"/>
  <c r="F360" i="22"/>
  <c r="A361" i="22"/>
  <c r="B361" i="22"/>
  <c r="C361" i="22"/>
  <c r="D361" i="22"/>
  <c r="E361" i="22"/>
  <c r="F361" i="22"/>
  <c r="A362" i="22"/>
  <c r="B362" i="22"/>
  <c r="C362" i="22"/>
  <c r="D362" i="22"/>
  <c r="E362" i="22"/>
  <c r="F362" i="22"/>
  <c r="A363" i="22"/>
  <c r="B363" i="22"/>
  <c r="C363" i="22"/>
  <c r="D363" i="22"/>
  <c r="E363" i="22"/>
  <c r="F363" i="22"/>
  <c r="A364" i="22"/>
  <c r="B364" i="22"/>
  <c r="C364" i="22"/>
  <c r="D364" i="22"/>
  <c r="E364" i="22"/>
  <c r="F364" i="22"/>
  <c r="A365" i="22"/>
  <c r="B365" i="22"/>
  <c r="C365" i="22"/>
  <c r="D365" i="22"/>
  <c r="E365" i="22"/>
  <c r="F365" i="22"/>
  <c r="A366" i="22"/>
  <c r="B366" i="22"/>
  <c r="C366" i="22"/>
  <c r="D366" i="22"/>
  <c r="E366" i="22"/>
  <c r="F366" i="22"/>
  <c r="A367" i="22"/>
  <c r="B367" i="22"/>
  <c r="C367" i="22"/>
  <c r="D367" i="22"/>
  <c r="E367" i="22"/>
  <c r="F367" i="22"/>
  <c r="A368" i="22"/>
  <c r="B368" i="22"/>
  <c r="C368" i="22"/>
  <c r="D368" i="22"/>
  <c r="E368" i="22"/>
  <c r="F368" i="22"/>
  <c r="A369" i="22"/>
  <c r="B369" i="22"/>
  <c r="C369" i="22"/>
  <c r="D369" i="22"/>
  <c r="E369" i="22"/>
  <c r="F369" i="22"/>
  <c r="A370" i="22"/>
  <c r="B370" i="22"/>
  <c r="C370" i="22"/>
  <c r="D370" i="22"/>
  <c r="E370" i="22"/>
  <c r="F370" i="22"/>
  <c r="A371" i="22"/>
  <c r="B371" i="22"/>
  <c r="C371" i="22"/>
  <c r="D371" i="22"/>
  <c r="E371" i="22"/>
  <c r="F371" i="22"/>
  <c r="A372" i="22"/>
  <c r="B372" i="22"/>
  <c r="C372" i="22"/>
  <c r="D372" i="22"/>
  <c r="E372" i="22"/>
  <c r="F372" i="22"/>
  <c r="A373" i="22"/>
  <c r="B373" i="22"/>
  <c r="C373" i="22"/>
  <c r="D373" i="22"/>
  <c r="E373" i="22"/>
  <c r="F373" i="22"/>
  <c r="A374" i="22"/>
  <c r="B374" i="22"/>
  <c r="C374" i="22"/>
  <c r="D374" i="22"/>
  <c r="E374" i="22"/>
  <c r="F374" i="22"/>
  <c r="A375" i="22"/>
  <c r="B375" i="22"/>
  <c r="C375" i="22"/>
  <c r="D375" i="22"/>
  <c r="E375" i="22"/>
  <c r="F375" i="22"/>
  <c r="A376" i="22"/>
  <c r="B376" i="22"/>
  <c r="C376" i="22"/>
  <c r="D376" i="22"/>
  <c r="E376" i="22"/>
  <c r="F376" i="22"/>
  <c r="A377" i="22"/>
  <c r="B377" i="22"/>
  <c r="C377" i="22"/>
  <c r="D377" i="22"/>
  <c r="E377" i="22"/>
  <c r="F377" i="22"/>
  <c r="A378" i="22"/>
  <c r="B378" i="22"/>
  <c r="C378" i="22"/>
  <c r="D378" i="22"/>
  <c r="E378" i="22"/>
  <c r="F378" i="22"/>
  <c r="A379" i="22"/>
  <c r="B379" i="22"/>
  <c r="C379" i="22"/>
  <c r="D379" i="22"/>
  <c r="E379" i="22"/>
  <c r="F379" i="22"/>
  <c r="A380" i="22"/>
  <c r="B380" i="22"/>
  <c r="C380" i="22"/>
  <c r="D380" i="22"/>
  <c r="E380" i="22"/>
  <c r="F380" i="22"/>
  <c r="A381" i="22"/>
  <c r="B381" i="22"/>
  <c r="C381" i="22"/>
  <c r="D381" i="22"/>
  <c r="E381" i="22"/>
  <c r="F381" i="22"/>
  <c r="A382" i="22"/>
  <c r="B382" i="22"/>
  <c r="C382" i="22"/>
  <c r="D382" i="22"/>
  <c r="E382" i="22"/>
  <c r="F382" i="22"/>
  <c r="A383" i="22"/>
  <c r="B383" i="22"/>
  <c r="C383" i="22"/>
  <c r="D383" i="22"/>
  <c r="E383" i="22"/>
  <c r="F383" i="22"/>
  <c r="A384" i="22"/>
  <c r="B384" i="22"/>
  <c r="C384" i="22"/>
  <c r="D384" i="22"/>
  <c r="E384" i="22"/>
  <c r="F384" i="22"/>
  <c r="A385" i="22"/>
  <c r="B385" i="22"/>
  <c r="C385" i="22"/>
  <c r="D385" i="22"/>
  <c r="E385" i="22"/>
  <c r="F385" i="22"/>
  <c r="A386" i="22"/>
  <c r="B386" i="22"/>
  <c r="C386" i="22"/>
  <c r="D386" i="22"/>
  <c r="E386" i="22"/>
  <c r="F386" i="22"/>
  <c r="A387" i="22"/>
  <c r="B387" i="22"/>
  <c r="C387" i="22"/>
  <c r="D387" i="22"/>
  <c r="E387" i="22"/>
  <c r="F387" i="22"/>
  <c r="A388" i="22"/>
  <c r="B388" i="22"/>
  <c r="C388" i="22"/>
  <c r="D388" i="22"/>
  <c r="E388" i="22"/>
  <c r="F388" i="22"/>
  <c r="A389" i="22"/>
  <c r="B389" i="22"/>
  <c r="C389" i="22"/>
  <c r="D389" i="22"/>
  <c r="E389" i="22"/>
  <c r="F389" i="22"/>
  <c r="A390" i="22"/>
  <c r="B390" i="22"/>
  <c r="C390" i="22"/>
  <c r="D390" i="22"/>
  <c r="E390" i="22"/>
  <c r="F390" i="22"/>
  <c r="A391" i="22"/>
  <c r="B391" i="22"/>
  <c r="C391" i="22"/>
  <c r="D391" i="22"/>
  <c r="E391" i="22"/>
  <c r="F391" i="22"/>
  <c r="A392" i="22"/>
  <c r="B392" i="22"/>
  <c r="C392" i="22"/>
  <c r="D392" i="22"/>
  <c r="E392" i="22"/>
  <c r="F392" i="22"/>
  <c r="A393" i="22"/>
  <c r="B393" i="22"/>
  <c r="C393" i="22"/>
  <c r="D393" i="22"/>
  <c r="E393" i="22"/>
  <c r="F393" i="22"/>
  <c r="A394" i="22"/>
  <c r="B394" i="22"/>
  <c r="C394" i="22"/>
  <c r="D394" i="22"/>
  <c r="E394" i="22"/>
  <c r="F394" i="22"/>
  <c r="A395" i="22"/>
  <c r="B395" i="22"/>
  <c r="C395" i="22"/>
  <c r="D395" i="22"/>
  <c r="E395" i="22"/>
  <c r="F395" i="22"/>
  <c r="A396" i="22"/>
  <c r="B396" i="22"/>
  <c r="C396" i="22"/>
  <c r="D396" i="22"/>
  <c r="E396" i="22"/>
  <c r="F396" i="22"/>
  <c r="A397" i="22"/>
  <c r="B397" i="22"/>
  <c r="C397" i="22"/>
  <c r="D397" i="22"/>
  <c r="E397" i="22"/>
  <c r="F397" i="22"/>
  <c r="A398" i="22"/>
  <c r="B398" i="22"/>
  <c r="C398" i="22"/>
  <c r="D398" i="22"/>
  <c r="E398" i="22"/>
  <c r="F398" i="22"/>
  <c r="A399" i="22"/>
  <c r="B399" i="22"/>
  <c r="C399" i="22"/>
  <c r="D399" i="22"/>
  <c r="E399" i="22"/>
  <c r="F399" i="22"/>
  <c r="A400" i="22"/>
  <c r="B400" i="22"/>
  <c r="C400" i="22"/>
  <c r="D400" i="22"/>
  <c r="E400" i="22"/>
  <c r="F400" i="22"/>
  <c r="A401" i="22"/>
  <c r="B401" i="22"/>
  <c r="C401" i="22"/>
  <c r="D401" i="22"/>
  <c r="E401" i="22"/>
  <c r="F401" i="22"/>
  <c r="A402" i="22"/>
  <c r="B402" i="22"/>
  <c r="C402" i="22"/>
  <c r="D402" i="22"/>
  <c r="E402" i="22"/>
  <c r="F402" i="22"/>
  <c r="A403" i="22"/>
  <c r="B403" i="22"/>
  <c r="C403" i="22"/>
  <c r="D403" i="22"/>
  <c r="E403" i="22"/>
  <c r="F403" i="22"/>
  <c r="A404" i="22"/>
  <c r="B404" i="22"/>
  <c r="C404" i="22"/>
  <c r="D404" i="22"/>
  <c r="E404" i="22"/>
  <c r="F404" i="22"/>
  <c r="A405" i="22"/>
  <c r="B405" i="22"/>
  <c r="C405" i="22"/>
  <c r="D405" i="22"/>
  <c r="E405" i="22"/>
  <c r="F405" i="22"/>
  <c r="A406" i="22"/>
  <c r="B406" i="22"/>
  <c r="C406" i="22"/>
  <c r="D406" i="22"/>
  <c r="E406" i="22"/>
  <c r="F406" i="22"/>
  <c r="A407" i="22"/>
  <c r="B407" i="22"/>
  <c r="C407" i="22"/>
  <c r="D407" i="22"/>
  <c r="E407" i="22"/>
  <c r="F407" i="22"/>
  <c r="A408" i="22"/>
  <c r="B408" i="22"/>
  <c r="C408" i="22"/>
  <c r="D408" i="22"/>
  <c r="E408" i="22"/>
  <c r="F408" i="22"/>
  <c r="A409" i="22"/>
  <c r="B409" i="22"/>
  <c r="C409" i="22"/>
  <c r="D409" i="22"/>
  <c r="E409" i="22"/>
  <c r="F409" i="22"/>
  <c r="A410" i="22"/>
  <c r="B410" i="22"/>
  <c r="C410" i="22"/>
  <c r="D410" i="22"/>
  <c r="E410" i="22"/>
  <c r="F410" i="22"/>
  <c r="A411" i="22"/>
  <c r="B411" i="22"/>
  <c r="C411" i="22"/>
  <c r="D411" i="22"/>
  <c r="E411" i="22"/>
  <c r="F411" i="22"/>
  <c r="A412" i="22"/>
  <c r="B412" i="22"/>
  <c r="C412" i="22"/>
  <c r="D412" i="22"/>
  <c r="E412" i="22"/>
  <c r="F412" i="22"/>
  <c r="A413" i="22"/>
  <c r="B413" i="22"/>
  <c r="C413" i="22"/>
  <c r="D413" i="22"/>
  <c r="E413" i="22"/>
  <c r="F413" i="22"/>
  <c r="A414" i="22"/>
  <c r="B414" i="22"/>
  <c r="C414" i="22"/>
  <c r="D414" i="22"/>
  <c r="E414" i="22"/>
  <c r="F414" i="22"/>
  <c r="A415" i="22"/>
  <c r="B415" i="22"/>
  <c r="C415" i="22"/>
  <c r="D415" i="22"/>
  <c r="E415" i="22"/>
  <c r="F415" i="22"/>
  <c r="A416" i="22"/>
  <c r="B416" i="22"/>
  <c r="C416" i="22"/>
  <c r="D416" i="22"/>
  <c r="E416" i="22"/>
  <c r="F416" i="22"/>
  <c r="A417" i="22"/>
  <c r="B417" i="22"/>
  <c r="C417" i="22"/>
  <c r="D417" i="22"/>
  <c r="E417" i="22"/>
  <c r="F417" i="22"/>
  <c r="A418" i="22"/>
  <c r="B418" i="22"/>
  <c r="C418" i="22"/>
  <c r="D418" i="22"/>
  <c r="E418" i="22"/>
  <c r="F418" i="22"/>
  <c r="A419" i="22"/>
  <c r="B419" i="22"/>
  <c r="C419" i="22"/>
  <c r="D419" i="22"/>
  <c r="E419" i="22"/>
  <c r="F419" i="22"/>
  <c r="A420" i="22"/>
  <c r="B420" i="22"/>
  <c r="C420" i="22"/>
  <c r="D420" i="22"/>
  <c r="E420" i="22"/>
  <c r="F420" i="22"/>
  <c r="A421" i="22"/>
  <c r="B421" i="22"/>
  <c r="C421" i="22"/>
  <c r="D421" i="22"/>
  <c r="E421" i="22"/>
  <c r="F421" i="22"/>
  <c r="A422" i="22"/>
  <c r="B422" i="22"/>
  <c r="C422" i="22"/>
  <c r="D422" i="22"/>
  <c r="E422" i="22"/>
  <c r="F422" i="22"/>
  <c r="A423" i="22"/>
  <c r="B423" i="22"/>
  <c r="C423" i="22"/>
  <c r="D423" i="22"/>
  <c r="E423" i="22"/>
  <c r="F423" i="22"/>
  <c r="A424" i="22"/>
  <c r="B424" i="22"/>
  <c r="C424" i="22"/>
  <c r="D424" i="22"/>
  <c r="E424" i="22"/>
  <c r="F424" i="22"/>
  <c r="A425" i="22"/>
  <c r="B425" i="22"/>
  <c r="C425" i="22"/>
  <c r="D425" i="22"/>
  <c r="E425" i="22"/>
  <c r="F425" i="22"/>
  <c r="A426" i="22"/>
  <c r="B426" i="22"/>
  <c r="C426" i="22"/>
  <c r="D426" i="22"/>
  <c r="E426" i="22"/>
  <c r="F426" i="22"/>
  <c r="A427" i="22"/>
  <c r="B427" i="22"/>
  <c r="C427" i="22"/>
  <c r="D427" i="22"/>
  <c r="E427" i="22"/>
  <c r="F427" i="22"/>
  <c r="A428" i="22"/>
  <c r="B428" i="22"/>
  <c r="C428" i="22"/>
  <c r="D428" i="22"/>
  <c r="E428" i="22"/>
  <c r="F428" i="22"/>
  <c r="A429" i="22"/>
  <c r="B429" i="22"/>
  <c r="C429" i="22"/>
  <c r="D429" i="22"/>
  <c r="E429" i="22"/>
  <c r="F429" i="22"/>
  <c r="A430" i="22"/>
  <c r="B430" i="22"/>
  <c r="C430" i="22"/>
  <c r="D430" i="22"/>
  <c r="E430" i="22"/>
  <c r="F430" i="22"/>
  <c r="A431" i="22"/>
  <c r="B431" i="22"/>
  <c r="C431" i="22"/>
  <c r="D431" i="22"/>
  <c r="E431" i="22"/>
  <c r="F431" i="22"/>
  <c r="A432" i="22"/>
  <c r="B432" i="22"/>
  <c r="C432" i="22"/>
  <c r="D432" i="22"/>
  <c r="E432" i="22"/>
  <c r="F432" i="22"/>
  <c r="A433" i="22"/>
  <c r="B433" i="22"/>
  <c r="C433" i="22"/>
  <c r="D433" i="22"/>
  <c r="E433" i="22"/>
  <c r="F433" i="22"/>
  <c r="A434" i="22"/>
  <c r="B434" i="22"/>
  <c r="C434" i="22"/>
  <c r="D434" i="22"/>
  <c r="E434" i="22"/>
  <c r="F434" i="22"/>
  <c r="A435" i="22"/>
  <c r="B435" i="22"/>
  <c r="C435" i="22"/>
  <c r="D435" i="22"/>
  <c r="E435" i="22"/>
  <c r="F435" i="22"/>
  <c r="A436" i="22"/>
  <c r="B436" i="22"/>
  <c r="C436" i="22"/>
  <c r="D436" i="22"/>
  <c r="E436" i="22"/>
  <c r="F436" i="22"/>
  <c r="A437" i="22"/>
  <c r="B437" i="22"/>
  <c r="C437" i="22"/>
  <c r="D437" i="22"/>
  <c r="E437" i="22"/>
  <c r="F437" i="22"/>
  <c r="A438" i="22"/>
  <c r="B438" i="22"/>
  <c r="C438" i="22"/>
  <c r="D438" i="22"/>
  <c r="E438" i="22"/>
  <c r="F438" i="22"/>
  <c r="A439" i="22"/>
  <c r="B439" i="22"/>
  <c r="C439" i="22"/>
  <c r="D439" i="22"/>
  <c r="E439" i="22"/>
  <c r="F439" i="22"/>
  <c r="A440" i="22"/>
  <c r="B440" i="22"/>
  <c r="C440" i="22"/>
  <c r="D440" i="22"/>
  <c r="E440" i="22"/>
  <c r="F440" i="22"/>
  <c r="A441" i="22"/>
  <c r="B441" i="22"/>
  <c r="C441" i="22"/>
  <c r="D441" i="22"/>
  <c r="E441" i="22"/>
  <c r="F441" i="22"/>
  <c r="A442" i="22"/>
  <c r="B442" i="22"/>
  <c r="C442" i="22"/>
  <c r="D442" i="22"/>
  <c r="E442" i="22"/>
  <c r="F442" i="22"/>
  <c r="A443" i="22"/>
  <c r="B443" i="22"/>
  <c r="C443" i="22"/>
  <c r="D443" i="22"/>
  <c r="E443" i="22"/>
  <c r="F443" i="22"/>
  <c r="A444" i="22"/>
  <c r="B444" i="22"/>
  <c r="C444" i="22"/>
  <c r="D444" i="22"/>
  <c r="E444" i="22"/>
  <c r="F444" i="22"/>
  <c r="A445" i="22"/>
  <c r="B445" i="22"/>
  <c r="C445" i="22"/>
  <c r="D445" i="22"/>
  <c r="E445" i="22"/>
  <c r="F445" i="22"/>
  <c r="A446" i="22"/>
  <c r="B446" i="22"/>
  <c r="C446" i="22"/>
  <c r="D446" i="22"/>
  <c r="E446" i="22"/>
  <c r="F446" i="22"/>
  <c r="A447" i="22"/>
  <c r="B447" i="22"/>
  <c r="C447" i="22"/>
  <c r="D447" i="22"/>
  <c r="E447" i="22"/>
  <c r="F447" i="22"/>
  <c r="A448" i="22"/>
  <c r="B448" i="22"/>
  <c r="C448" i="22"/>
  <c r="D448" i="22"/>
  <c r="E448" i="22"/>
  <c r="F448" i="22"/>
  <c r="A449" i="22"/>
  <c r="B449" i="22"/>
  <c r="C449" i="22"/>
  <c r="D449" i="22"/>
  <c r="E449" i="22"/>
  <c r="F449" i="22"/>
  <c r="A450" i="22"/>
  <c r="B450" i="22"/>
  <c r="C450" i="22"/>
  <c r="D450" i="22"/>
  <c r="E450" i="22"/>
  <c r="F450" i="22"/>
  <c r="A451" i="22"/>
  <c r="B451" i="22"/>
  <c r="C451" i="22"/>
  <c r="D451" i="22"/>
  <c r="E451" i="22"/>
  <c r="F451" i="22"/>
  <c r="A452" i="22"/>
  <c r="B452" i="22"/>
  <c r="C452" i="22"/>
  <c r="D452" i="22"/>
  <c r="E452" i="22"/>
  <c r="F452" i="22"/>
  <c r="A453" i="22"/>
  <c r="B453" i="22"/>
  <c r="C453" i="22"/>
  <c r="D453" i="22"/>
  <c r="E453" i="22"/>
  <c r="F453" i="22"/>
  <c r="A454" i="22"/>
  <c r="B454" i="22"/>
  <c r="C454" i="22"/>
  <c r="D454" i="22"/>
  <c r="E454" i="22"/>
  <c r="F454" i="22"/>
  <c r="A455" i="22"/>
  <c r="B455" i="22"/>
  <c r="C455" i="22"/>
  <c r="D455" i="22"/>
  <c r="E455" i="22"/>
  <c r="F455" i="22"/>
  <c r="A456" i="22"/>
  <c r="B456" i="22"/>
  <c r="C456" i="22"/>
  <c r="D456" i="22"/>
  <c r="E456" i="22"/>
  <c r="F456" i="22"/>
  <c r="A457" i="22"/>
  <c r="B457" i="22"/>
  <c r="C457" i="22"/>
  <c r="D457" i="22"/>
  <c r="E457" i="22"/>
  <c r="F457" i="22"/>
  <c r="A458" i="22"/>
  <c r="B458" i="22"/>
  <c r="C458" i="22"/>
  <c r="D458" i="22"/>
  <c r="E458" i="22"/>
  <c r="F458" i="22"/>
  <c r="A459" i="22"/>
  <c r="B459" i="22"/>
  <c r="C459" i="22"/>
  <c r="D459" i="22"/>
  <c r="E459" i="22"/>
  <c r="F459" i="22"/>
  <c r="A460" i="22"/>
  <c r="B460" i="22"/>
  <c r="C460" i="22"/>
  <c r="D460" i="22"/>
  <c r="E460" i="22"/>
  <c r="F460" i="22"/>
  <c r="A461" i="22"/>
  <c r="B461" i="22"/>
  <c r="C461" i="22"/>
  <c r="D461" i="22"/>
  <c r="E461" i="22"/>
  <c r="F461" i="22"/>
  <c r="A462" i="22"/>
  <c r="B462" i="22"/>
  <c r="C462" i="22"/>
  <c r="D462" i="22"/>
  <c r="E462" i="22"/>
  <c r="F462" i="22"/>
  <c r="A463" i="22"/>
  <c r="B463" i="22"/>
  <c r="C463" i="22"/>
  <c r="D463" i="22"/>
  <c r="E463" i="22"/>
  <c r="F463" i="22"/>
  <c r="A464" i="22"/>
  <c r="B464" i="22"/>
  <c r="C464" i="22"/>
  <c r="D464" i="22"/>
  <c r="E464" i="22"/>
  <c r="F464" i="22"/>
  <c r="A465" i="22"/>
  <c r="B465" i="22"/>
  <c r="C465" i="22"/>
  <c r="D465" i="22"/>
  <c r="E465" i="22"/>
  <c r="F465" i="22"/>
  <c r="A466" i="22"/>
  <c r="B466" i="22"/>
  <c r="C466" i="22"/>
  <c r="D466" i="22"/>
  <c r="E466" i="22"/>
  <c r="F466" i="22"/>
  <c r="A467" i="22"/>
  <c r="B467" i="22"/>
  <c r="C467" i="22"/>
  <c r="D467" i="22"/>
  <c r="E467" i="22"/>
  <c r="F467" i="22"/>
  <c r="A468" i="22"/>
  <c r="B468" i="22"/>
  <c r="C468" i="22"/>
  <c r="D468" i="22"/>
  <c r="E468" i="22"/>
  <c r="F468" i="22"/>
  <c r="A469" i="22"/>
  <c r="B469" i="22"/>
  <c r="C469" i="22"/>
  <c r="D469" i="22"/>
  <c r="E469" i="22"/>
  <c r="F469" i="22"/>
  <c r="A470" i="22"/>
  <c r="B470" i="22"/>
  <c r="C470" i="22"/>
  <c r="D470" i="22"/>
  <c r="E470" i="22"/>
  <c r="F470" i="22"/>
  <c r="A471" i="22"/>
  <c r="B471" i="22"/>
  <c r="C471" i="22"/>
  <c r="D471" i="22"/>
  <c r="E471" i="22"/>
  <c r="F471" i="22"/>
  <c r="A472" i="22"/>
  <c r="B472" i="22"/>
  <c r="C472" i="22"/>
  <c r="D472" i="22"/>
  <c r="E472" i="22"/>
  <c r="F472" i="22"/>
  <c r="A473" i="22"/>
  <c r="B473" i="22"/>
  <c r="C473" i="22"/>
  <c r="D473" i="22"/>
  <c r="E473" i="22"/>
  <c r="F473" i="22"/>
  <c r="A474" i="22"/>
  <c r="B474" i="22"/>
  <c r="C474" i="22"/>
  <c r="D474" i="22"/>
  <c r="E474" i="22"/>
  <c r="F474" i="22"/>
  <c r="A475" i="22"/>
  <c r="B475" i="22"/>
  <c r="C475" i="22"/>
  <c r="D475" i="22"/>
  <c r="E475" i="22"/>
  <c r="F475" i="22"/>
  <c r="A476" i="22"/>
  <c r="B476" i="22"/>
  <c r="C476" i="22"/>
  <c r="D476" i="22"/>
  <c r="E476" i="22"/>
  <c r="F476" i="22"/>
  <c r="A477" i="22"/>
  <c r="B477" i="22"/>
  <c r="C477" i="22"/>
  <c r="D477" i="22"/>
  <c r="E477" i="22"/>
  <c r="F477" i="22"/>
  <c r="A478" i="22"/>
  <c r="B478" i="22"/>
  <c r="C478" i="22"/>
  <c r="D478" i="22"/>
  <c r="E478" i="22"/>
  <c r="F478" i="22"/>
  <c r="A479" i="22"/>
  <c r="B479" i="22"/>
  <c r="C479" i="22"/>
  <c r="D479" i="22"/>
  <c r="E479" i="22"/>
  <c r="F479" i="22"/>
  <c r="A480" i="22"/>
  <c r="B480" i="22"/>
  <c r="C480" i="22"/>
  <c r="D480" i="22"/>
  <c r="E480" i="22"/>
  <c r="F480" i="22"/>
  <c r="A481" i="22"/>
  <c r="B481" i="22"/>
  <c r="C481" i="22"/>
  <c r="D481" i="22"/>
  <c r="E481" i="22"/>
  <c r="F481" i="22"/>
  <c r="A482" i="22"/>
  <c r="B482" i="22"/>
  <c r="C482" i="22"/>
  <c r="D482" i="22"/>
  <c r="E482" i="22"/>
  <c r="F482" i="22"/>
  <c r="A483" i="22"/>
  <c r="B483" i="22"/>
  <c r="C483" i="22"/>
  <c r="D483" i="22"/>
  <c r="E483" i="22"/>
  <c r="F483" i="22"/>
  <c r="A484" i="22"/>
  <c r="B484" i="22"/>
  <c r="C484" i="22"/>
  <c r="D484" i="22"/>
  <c r="E484" i="22"/>
  <c r="F484" i="22"/>
  <c r="A485" i="22"/>
  <c r="B485" i="22"/>
  <c r="C485" i="22"/>
  <c r="D485" i="22"/>
  <c r="E485" i="22"/>
  <c r="F485" i="22"/>
  <c r="A486" i="22"/>
  <c r="B486" i="22"/>
  <c r="C486" i="22"/>
  <c r="D486" i="22"/>
  <c r="E486" i="22"/>
  <c r="F486" i="22"/>
  <c r="A487" i="22"/>
  <c r="B487" i="22"/>
  <c r="C487" i="22"/>
  <c r="D487" i="22"/>
  <c r="E487" i="22"/>
  <c r="F487" i="22"/>
  <c r="A488" i="22"/>
  <c r="B488" i="22"/>
  <c r="C488" i="22"/>
  <c r="D488" i="22"/>
  <c r="E488" i="22"/>
  <c r="F488" i="22"/>
  <c r="A489" i="22"/>
  <c r="B489" i="22"/>
  <c r="C489" i="22"/>
  <c r="D489" i="22"/>
  <c r="E489" i="22"/>
  <c r="F489" i="22"/>
  <c r="A490" i="22"/>
  <c r="B490" i="22"/>
  <c r="C490" i="22"/>
  <c r="D490" i="22"/>
  <c r="E490" i="22"/>
  <c r="F490" i="22"/>
  <c r="A491" i="22"/>
  <c r="B491" i="22"/>
  <c r="C491" i="22"/>
  <c r="D491" i="22"/>
  <c r="E491" i="22"/>
  <c r="F491" i="22"/>
  <c r="A492" i="22"/>
  <c r="B492" i="22"/>
  <c r="C492" i="22"/>
  <c r="D492" i="22"/>
  <c r="E492" i="22"/>
  <c r="F492" i="22"/>
  <c r="A493" i="22"/>
  <c r="B493" i="22"/>
  <c r="C493" i="22"/>
  <c r="D493" i="22"/>
  <c r="E493" i="22"/>
  <c r="F493" i="22"/>
  <c r="A494" i="22"/>
  <c r="B494" i="22"/>
  <c r="C494" i="22"/>
  <c r="D494" i="22"/>
  <c r="E494" i="22"/>
  <c r="F494" i="22"/>
  <c r="A495" i="22"/>
  <c r="B495" i="22"/>
  <c r="C495" i="22"/>
  <c r="D495" i="22"/>
  <c r="E495" i="22"/>
  <c r="F495" i="22"/>
  <c r="A496" i="22"/>
  <c r="B496" i="22"/>
  <c r="C496" i="22"/>
  <c r="D496" i="22"/>
  <c r="E496" i="22"/>
  <c r="F496" i="22"/>
  <c r="A497" i="22"/>
  <c r="B497" i="22"/>
  <c r="C497" i="22"/>
  <c r="D497" i="22"/>
  <c r="E497" i="22"/>
  <c r="F497" i="22"/>
  <c r="A498" i="22"/>
  <c r="B498" i="22"/>
  <c r="C498" i="22"/>
  <c r="D498" i="22"/>
  <c r="E498" i="22"/>
  <c r="F498" i="22"/>
  <c r="A499" i="22"/>
  <c r="B499" i="22"/>
  <c r="C499" i="22"/>
  <c r="D499" i="22"/>
  <c r="E499" i="22"/>
  <c r="F499" i="22"/>
  <c r="A500" i="22"/>
  <c r="B500" i="22"/>
  <c r="C500" i="22"/>
  <c r="D500" i="22"/>
  <c r="E500" i="22"/>
  <c r="F500" i="22"/>
  <c r="A501" i="22"/>
  <c r="B501" i="22"/>
  <c r="C501" i="22"/>
  <c r="D501" i="22"/>
  <c r="E501" i="22"/>
  <c r="F501" i="22"/>
  <c r="A502" i="22"/>
  <c r="B502" i="22"/>
  <c r="C502" i="22"/>
  <c r="D502" i="22"/>
  <c r="E502" i="22"/>
  <c r="F502" i="22"/>
  <c r="A503" i="22"/>
  <c r="B503" i="22"/>
  <c r="C503" i="22"/>
  <c r="D503" i="22"/>
  <c r="E503" i="22"/>
  <c r="F503" i="22"/>
  <c r="A504" i="22"/>
  <c r="B504" i="22"/>
  <c r="C504" i="22"/>
  <c r="D504" i="22"/>
  <c r="E504" i="22"/>
  <c r="F504" i="22"/>
  <c r="A505" i="22"/>
  <c r="B505" i="22"/>
  <c r="C505" i="22"/>
  <c r="D505" i="22"/>
  <c r="E505" i="22"/>
  <c r="F505" i="22"/>
  <c r="A506" i="22"/>
  <c r="B506" i="22"/>
  <c r="C506" i="22"/>
  <c r="D506" i="22"/>
  <c r="E506" i="22"/>
  <c r="F506" i="22"/>
  <c r="A507" i="22"/>
  <c r="B507" i="22"/>
  <c r="C507" i="22"/>
  <c r="D507" i="22"/>
  <c r="E507" i="22"/>
  <c r="F507" i="22"/>
  <c r="A508" i="22"/>
  <c r="B508" i="22"/>
  <c r="C508" i="22"/>
  <c r="D508" i="22"/>
  <c r="E508" i="22"/>
  <c r="F508" i="22"/>
  <c r="A509" i="22"/>
  <c r="B509" i="22"/>
  <c r="C509" i="22"/>
  <c r="D509" i="22"/>
  <c r="E509" i="22"/>
  <c r="F509" i="22"/>
  <c r="A510" i="22"/>
  <c r="B510" i="22"/>
  <c r="C510" i="22"/>
  <c r="D510" i="22"/>
  <c r="E510" i="22"/>
  <c r="F510" i="22"/>
  <c r="A511" i="22"/>
  <c r="B511" i="22"/>
  <c r="C511" i="22"/>
  <c r="D511" i="22"/>
  <c r="E511" i="22"/>
  <c r="F511" i="22"/>
  <c r="A512" i="22"/>
  <c r="B512" i="22"/>
  <c r="C512" i="22"/>
  <c r="D512" i="22"/>
  <c r="E512" i="22"/>
  <c r="F512" i="22"/>
  <c r="A513" i="22"/>
  <c r="B513" i="22"/>
  <c r="C513" i="22"/>
  <c r="D513" i="22"/>
  <c r="E513" i="22"/>
  <c r="F513" i="22"/>
  <c r="A514" i="22"/>
  <c r="B514" i="22"/>
  <c r="C514" i="22"/>
  <c r="D514" i="22"/>
  <c r="E514" i="22"/>
  <c r="F514" i="22"/>
  <c r="A515" i="22"/>
  <c r="B515" i="22"/>
  <c r="C515" i="22"/>
  <c r="D515" i="22"/>
  <c r="E515" i="22"/>
  <c r="F515" i="22"/>
  <c r="A516" i="22"/>
  <c r="B516" i="22"/>
  <c r="C516" i="22"/>
  <c r="D516" i="22"/>
  <c r="E516" i="22"/>
  <c r="F516" i="22"/>
  <c r="A517" i="22"/>
  <c r="B517" i="22"/>
  <c r="C517" i="22"/>
  <c r="D517" i="22"/>
  <c r="E517" i="22"/>
  <c r="F517" i="22"/>
  <c r="A518" i="22"/>
  <c r="B518" i="22"/>
  <c r="C518" i="22"/>
  <c r="D518" i="22"/>
  <c r="E518" i="22"/>
  <c r="F518" i="22"/>
  <c r="A519" i="22"/>
  <c r="B519" i="22"/>
  <c r="C519" i="22"/>
  <c r="D519" i="22"/>
  <c r="E519" i="22"/>
  <c r="F519" i="22"/>
  <c r="A520" i="22"/>
  <c r="B520" i="22"/>
  <c r="C520" i="22"/>
  <c r="D520" i="22"/>
  <c r="E520" i="22"/>
  <c r="F520" i="22"/>
  <c r="A521" i="22"/>
  <c r="B521" i="22"/>
  <c r="C521" i="22"/>
  <c r="D521" i="22"/>
  <c r="E521" i="22"/>
  <c r="F521" i="22"/>
  <c r="A522" i="22"/>
  <c r="B522" i="22"/>
  <c r="C522" i="22"/>
  <c r="D522" i="22"/>
  <c r="E522" i="22"/>
  <c r="F522" i="22"/>
  <c r="A523" i="22"/>
  <c r="B523" i="22"/>
  <c r="C523" i="22"/>
  <c r="D523" i="22"/>
  <c r="E523" i="22"/>
  <c r="F523" i="22"/>
  <c r="A524" i="22"/>
  <c r="B524" i="22"/>
  <c r="C524" i="22"/>
  <c r="D524" i="22"/>
  <c r="E524" i="22"/>
  <c r="F524" i="22"/>
  <c r="A525" i="22"/>
  <c r="B525" i="22"/>
  <c r="C525" i="22"/>
  <c r="D525" i="22"/>
  <c r="E525" i="22"/>
  <c r="F525" i="22"/>
  <c r="A526" i="22"/>
  <c r="B526" i="22"/>
  <c r="C526" i="22"/>
  <c r="D526" i="22"/>
  <c r="E526" i="22"/>
  <c r="F526" i="22"/>
  <c r="A527" i="22"/>
  <c r="B527" i="22"/>
  <c r="C527" i="22"/>
  <c r="D527" i="22"/>
  <c r="E527" i="22"/>
  <c r="F527" i="22"/>
  <c r="A528" i="22"/>
  <c r="B528" i="22"/>
  <c r="C528" i="22"/>
  <c r="D528" i="22"/>
  <c r="E528" i="22"/>
  <c r="F528" i="22"/>
  <c r="A529" i="22"/>
  <c r="B529" i="22"/>
  <c r="C529" i="22"/>
  <c r="D529" i="22"/>
  <c r="E529" i="22"/>
  <c r="F529" i="22"/>
  <c r="A530" i="22"/>
  <c r="B530" i="22"/>
  <c r="C530" i="22"/>
  <c r="D530" i="22"/>
  <c r="E530" i="22"/>
  <c r="F530" i="22"/>
  <c r="A531" i="22"/>
  <c r="B531" i="22"/>
  <c r="C531" i="22"/>
  <c r="D531" i="22"/>
  <c r="E531" i="22"/>
  <c r="F531" i="22"/>
  <c r="A532" i="22"/>
  <c r="B532" i="22"/>
  <c r="C532" i="22"/>
  <c r="D532" i="22"/>
  <c r="E532" i="22"/>
  <c r="F532" i="22"/>
  <c r="A533" i="22"/>
  <c r="B533" i="22"/>
  <c r="C533" i="22"/>
  <c r="D533" i="22"/>
  <c r="E533" i="22"/>
  <c r="F533" i="22"/>
  <c r="A534" i="22"/>
  <c r="B534" i="22"/>
  <c r="C534" i="22"/>
  <c r="D534" i="22"/>
  <c r="E534" i="22"/>
  <c r="F534" i="22"/>
  <c r="A535" i="22"/>
  <c r="B535" i="22"/>
  <c r="C535" i="22"/>
  <c r="D535" i="22"/>
  <c r="E535" i="22"/>
  <c r="F535" i="22"/>
  <c r="A536" i="22"/>
  <c r="B536" i="22"/>
  <c r="C536" i="22"/>
  <c r="D536" i="22"/>
  <c r="E536" i="22"/>
  <c r="F536" i="22"/>
  <c r="A537" i="22"/>
  <c r="B537" i="22"/>
  <c r="C537" i="22"/>
  <c r="D537" i="22"/>
  <c r="E537" i="22"/>
  <c r="F537" i="22"/>
  <c r="A538" i="22"/>
  <c r="B538" i="22"/>
  <c r="C538" i="22"/>
  <c r="D538" i="22"/>
  <c r="E538" i="22"/>
  <c r="F538" i="22"/>
  <c r="A539" i="22"/>
  <c r="B539" i="22"/>
  <c r="C539" i="22"/>
  <c r="D539" i="22"/>
  <c r="E539" i="22"/>
  <c r="F539" i="22"/>
  <c r="A540" i="22"/>
  <c r="B540" i="22"/>
  <c r="C540" i="22"/>
  <c r="D540" i="22"/>
  <c r="E540" i="22"/>
  <c r="F540" i="22"/>
  <c r="A541" i="22"/>
  <c r="B541" i="22"/>
  <c r="C541" i="22"/>
  <c r="D541" i="22"/>
  <c r="E541" i="22"/>
  <c r="F541" i="22"/>
  <c r="A542" i="22"/>
  <c r="B542" i="22"/>
  <c r="C542" i="22"/>
  <c r="D542" i="22"/>
  <c r="E542" i="22"/>
  <c r="F542" i="22"/>
  <c r="A543" i="22"/>
  <c r="B543" i="22"/>
  <c r="C543" i="22"/>
  <c r="D543" i="22"/>
  <c r="E543" i="22"/>
  <c r="F543" i="22"/>
  <c r="A544" i="22"/>
  <c r="B544" i="22"/>
  <c r="C544" i="22"/>
  <c r="D544" i="22"/>
  <c r="E544" i="22"/>
  <c r="F544" i="22"/>
  <c r="A545" i="22"/>
  <c r="B545" i="22"/>
  <c r="C545" i="22"/>
  <c r="D545" i="22"/>
  <c r="E545" i="22"/>
  <c r="F545" i="22"/>
  <c r="A546" i="22"/>
  <c r="B546" i="22"/>
  <c r="C546" i="22"/>
  <c r="D546" i="22"/>
  <c r="E546" i="22"/>
  <c r="F546" i="22"/>
  <c r="A547" i="22"/>
  <c r="B547" i="22"/>
  <c r="C547" i="22"/>
  <c r="D547" i="22"/>
  <c r="E547" i="22"/>
  <c r="F547" i="22"/>
  <c r="A548" i="22"/>
  <c r="B548" i="22"/>
  <c r="C548" i="22"/>
  <c r="D548" i="22"/>
  <c r="E548" i="22"/>
  <c r="F548" i="22"/>
  <c r="A549" i="22"/>
  <c r="B549" i="22"/>
  <c r="C549" i="22"/>
  <c r="D549" i="22"/>
  <c r="E549" i="22"/>
  <c r="F549" i="22"/>
  <c r="A550" i="22"/>
  <c r="B550" i="22"/>
  <c r="C550" i="22"/>
  <c r="D550" i="22"/>
  <c r="E550" i="22"/>
  <c r="F550" i="22"/>
  <c r="A551" i="22"/>
  <c r="B551" i="22"/>
  <c r="C551" i="22"/>
  <c r="D551" i="22"/>
  <c r="E551" i="22"/>
  <c r="F551" i="22"/>
  <c r="A552" i="22"/>
  <c r="B552" i="22"/>
  <c r="C552" i="22"/>
  <c r="D552" i="22"/>
  <c r="E552" i="22"/>
  <c r="F552" i="22"/>
  <c r="A553" i="22"/>
  <c r="B553" i="22"/>
  <c r="C553" i="22"/>
  <c r="D553" i="22"/>
  <c r="E553" i="22"/>
  <c r="F553" i="22"/>
  <c r="A554" i="22"/>
  <c r="B554" i="22"/>
  <c r="C554" i="22"/>
  <c r="D554" i="22"/>
  <c r="E554" i="22"/>
  <c r="F554" i="22"/>
  <c r="A555" i="22"/>
  <c r="B555" i="22"/>
  <c r="C555" i="22"/>
  <c r="D555" i="22"/>
  <c r="E555" i="22"/>
  <c r="F555" i="22"/>
  <c r="A556" i="22"/>
  <c r="B556" i="22"/>
  <c r="C556" i="22"/>
  <c r="D556" i="22"/>
  <c r="E556" i="22"/>
  <c r="F556" i="22"/>
  <c r="A557" i="22"/>
  <c r="B557" i="22"/>
  <c r="C557" i="22"/>
  <c r="D557" i="22"/>
  <c r="E557" i="22"/>
  <c r="F557" i="22"/>
  <c r="A558" i="22"/>
  <c r="B558" i="22"/>
  <c r="C558" i="22"/>
  <c r="D558" i="22"/>
  <c r="E558" i="22"/>
  <c r="F558" i="22"/>
  <c r="A559" i="22"/>
  <c r="B559" i="22"/>
  <c r="C559" i="22"/>
  <c r="D559" i="22"/>
  <c r="E559" i="22"/>
  <c r="F559" i="22"/>
  <c r="A560" i="22"/>
  <c r="B560" i="22"/>
  <c r="C560" i="22"/>
  <c r="D560" i="22"/>
  <c r="E560" i="22"/>
  <c r="F560" i="22"/>
  <c r="A561" i="22"/>
  <c r="B561" i="22"/>
  <c r="C561" i="22"/>
  <c r="D561" i="22"/>
  <c r="E561" i="22"/>
  <c r="F561" i="22"/>
  <c r="A562" i="22"/>
  <c r="B562" i="22"/>
  <c r="C562" i="22"/>
  <c r="D562" i="22"/>
  <c r="E562" i="22"/>
  <c r="F562" i="22"/>
  <c r="A563" i="22"/>
  <c r="B563" i="22"/>
  <c r="C563" i="22"/>
  <c r="D563" i="22"/>
  <c r="E563" i="22"/>
  <c r="F563" i="22"/>
  <c r="A564" i="22"/>
  <c r="B564" i="22"/>
  <c r="C564" i="22"/>
  <c r="D564" i="22"/>
  <c r="E564" i="22"/>
  <c r="F564" i="22"/>
  <c r="A565" i="22"/>
  <c r="B565" i="22"/>
  <c r="C565" i="22"/>
  <c r="D565" i="22"/>
  <c r="E565" i="22"/>
  <c r="F565" i="22"/>
  <c r="A566" i="22"/>
  <c r="B566" i="22"/>
  <c r="C566" i="22"/>
  <c r="D566" i="22"/>
  <c r="E566" i="22"/>
  <c r="F566" i="22"/>
  <c r="A567" i="22"/>
  <c r="B567" i="22"/>
  <c r="C567" i="22"/>
  <c r="D567" i="22"/>
  <c r="E567" i="22"/>
  <c r="F567" i="22"/>
  <c r="A568" i="22"/>
  <c r="B568" i="22"/>
  <c r="C568" i="22"/>
  <c r="D568" i="22"/>
  <c r="E568" i="22"/>
  <c r="F568" i="22"/>
  <c r="A569" i="22"/>
  <c r="B569" i="22"/>
  <c r="C569" i="22"/>
  <c r="D569" i="22"/>
  <c r="E569" i="22"/>
  <c r="F569" i="22"/>
  <c r="A570" i="22"/>
  <c r="B570" i="22"/>
  <c r="C570" i="22"/>
  <c r="D570" i="22"/>
  <c r="E570" i="22"/>
  <c r="F570" i="22"/>
  <c r="A571" i="22"/>
  <c r="B571" i="22"/>
  <c r="C571" i="22"/>
  <c r="D571" i="22"/>
  <c r="E571" i="22"/>
  <c r="F571" i="22"/>
  <c r="A572" i="22"/>
  <c r="B572" i="22"/>
  <c r="C572" i="22"/>
  <c r="D572" i="22"/>
  <c r="E572" i="22"/>
  <c r="F572" i="22"/>
  <c r="A573" i="22"/>
  <c r="B573" i="22"/>
  <c r="C573" i="22"/>
  <c r="D573" i="22"/>
  <c r="E573" i="22"/>
  <c r="F573" i="22"/>
  <c r="A574" i="22"/>
  <c r="B574" i="22"/>
  <c r="C574" i="22"/>
  <c r="D574" i="22"/>
  <c r="E574" i="22"/>
  <c r="F574" i="22"/>
  <c r="A575" i="22"/>
  <c r="B575" i="22"/>
  <c r="C575" i="22"/>
  <c r="D575" i="22"/>
  <c r="E575" i="22"/>
  <c r="F575" i="22"/>
  <c r="A576" i="22"/>
  <c r="B576" i="22"/>
  <c r="C576" i="22"/>
  <c r="D576" i="22"/>
  <c r="E576" i="22"/>
  <c r="F576" i="22"/>
  <c r="A577" i="22"/>
  <c r="B577" i="22"/>
  <c r="C577" i="22"/>
  <c r="D577" i="22"/>
  <c r="E577" i="22"/>
  <c r="F577" i="22"/>
  <c r="A578" i="22"/>
  <c r="B578" i="22"/>
  <c r="C578" i="22"/>
  <c r="D578" i="22"/>
  <c r="E578" i="22"/>
  <c r="F578" i="22"/>
  <c r="A579" i="22"/>
  <c r="B579" i="22"/>
  <c r="C579" i="22"/>
  <c r="D579" i="22"/>
  <c r="E579" i="22"/>
  <c r="F579" i="22"/>
  <c r="A580" i="22"/>
  <c r="B580" i="22"/>
  <c r="C580" i="22"/>
  <c r="D580" i="22"/>
  <c r="E580" i="22"/>
  <c r="F580" i="22"/>
  <c r="A581" i="22"/>
  <c r="B581" i="22"/>
  <c r="C581" i="22"/>
  <c r="D581" i="22"/>
  <c r="E581" i="22"/>
  <c r="F581" i="22"/>
  <c r="A582" i="22"/>
  <c r="B582" i="22"/>
  <c r="C582" i="22"/>
  <c r="D582" i="22"/>
  <c r="E582" i="22"/>
  <c r="F582" i="22"/>
  <c r="A583" i="22"/>
  <c r="B583" i="22"/>
  <c r="C583" i="22"/>
  <c r="D583" i="22"/>
  <c r="E583" i="22"/>
  <c r="F583" i="22"/>
  <c r="A584" i="22"/>
  <c r="B584" i="22"/>
  <c r="C584" i="22"/>
  <c r="D584" i="22"/>
  <c r="E584" i="22"/>
  <c r="F584" i="22"/>
  <c r="A585" i="22"/>
  <c r="B585" i="22"/>
  <c r="C585" i="22"/>
  <c r="D585" i="22"/>
  <c r="E585" i="22"/>
  <c r="F585" i="22"/>
  <c r="A586" i="22"/>
  <c r="B586" i="22"/>
  <c r="C586" i="22"/>
  <c r="D586" i="22"/>
  <c r="E586" i="22"/>
  <c r="F586" i="22"/>
  <c r="A587" i="22"/>
  <c r="B587" i="22"/>
  <c r="C587" i="22"/>
  <c r="D587" i="22"/>
  <c r="E587" i="22"/>
  <c r="F587" i="22"/>
  <c r="A588" i="22"/>
  <c r="B588" i="22"/>
  <c r="C588" i="22"/>
  <c r="D588" i="22"/>
  <c r="E588" i="22"/>
  <c r="F588" i="22"/>
  <c r="A589" i="22"/>
  <c r="B589" i="22"/>
  <c r="C589" i="22"/>
  <c r="D589" i="22"/>
  <c r="E589" i="22"/>
  <c r="F589" i="22"/>
  <c r="A590" i="22"/>
  <c r="B590" i="22"/>
  <c r="C590" i="22"/>
  <c r="D590" i="22"/>
  <c r="E590" i="22"/>
  <c r="F590" i="22"/>
  <c r="A591" i="22"/>
  <c r="B591" i="22"/>
  <c r="C591" i="22"/>
  <c r="D591" i="22"/>
  <c r="E591" i="22"/>
  <c r="F591" i="22"/>
  <c r="A592" i="22"/>
  <c r="B592" i="22"/>
  <c r="C592" i="22"/>
  <c r="D592" i="22"/>
  <c r="E592" i="22"/>
  <c r="F592" i="22"/>
  <c r="A593" i="22"/>
  <c r="B593" i="22"/>
  <c r="C593" i="22"/>
  <c r="D593" i="22"/>
  <c r="E593" i="22"/>
  <c r="F593" i="22"/>
  <c r="A594" i="22"/>
  <c r="B594" i="22"/>
  <c r="C594" i="22"/>
  <c r="D594" i="22"/>
  <c r="E594" i="22"/>
  <c r="F594" i="22"/>
  <c r="A595" i="22"/>
  <c r="B595" i="22"/>
  <c r="C595" i="22"/>
  <c r="D595" i="22"/>
  <c r="E595" i="22"/>
  <c r="F595" i="22"/>
  <c r="A596" i="22"/>
  <c r="B596" i="22"/>
  <c r="C596" i="22"/>
  <c r="D596" i="22"/>
  <c r="E596" i="22"/>
  <c r="F596" i="22"/>
  <c r="A597" i="22"/>
  <c r="B597" i="22"/>
  <c r="C597" i="22"/>
  <c r="D597" i="22"/>
  <c r="E597" i="22"/>
  <c r="F597" i="22"/>
  <c r="A598" i="22"/>
  <c r="B598" i="22"/>
  <c r="C598" i="22"/>
  <c r="D598" i="22"/>
  <c r="E598" i="22"/>
  <c r="F598" i="22"/>
  <c r="A599" i="22"/>
  <c r="B599" i="22"/>
  <c r="C599" i="22"/>
  <c r="D599" i="22"/>
  <c r="E599" i="22"/>
  <c r="F599" i="22"/>
  <c r="A600" i="22"/>
  <c r="B600" i="22"/>
  <c r="C600" i="22"/>
  <c r="D600" i="22"/>
  <c r="E600" i="22"/>
  <c r="F600" i="22"/>
  <c r="A601" i="22"/>
  <c r="B601" i="22"/>
  <c r="C601" i="22"/>
  <c r="D601" i="22"/>
  <c r="E601" i="22"/>
  <c r="F601" i="22"/>
  <c r="A602" i="22"/>
  <c r="B602" i="22"/>
  <c r="C602" i="22"/>
  <c r="D602" i="22"/>
  <c r="E602" i="22"/>
  <c r="F602" i="22"/>
  <c r="A603" i="22"/>
  <c r="B603" i="22"/>
  <c r="C603" i="22"/>
  <c r="D603" i="22"/>
  <c r="E603" i="22"/>
  <c r="F603" i="22"/>
  <c r="A604" i="22"/>
  <c r="B604" i="22"/>
  <c r="C604" i="22"/>
  <c r="D604" i="22"/>
  <c r="E604" i="22"/>
  <c r="F604" i="22"/>
  <c r="A605" i="22"/>
  <c r="B605" i="22"/>
  <c r="C605" i="22"/>
  <c r="D605" i="22"/>
  <c r="E605" i="22"/>
  <c r="F605" i="22"/>
  <c r="A606" i="22"/>
  <c r="B606" i="22"/>
  <c r="C606" i="22"/>
  <c r="D606" i="22"/>
  <c r="E606" i="22"/>
  <c r="F606" i="22"/>
  <c r="A607" i="22"/>
  <c r="B607" i="22"/>
  <c r="C607" i="22"/>
  <c r="D607" i="22"/>
  <c r="E607" i="22"/>
  <c r="F607" i="22"/>
  <c r="A608" i="22"/>
  <c r="B608" i="22"/>
  <c r="C608" i="22"/>
  <c r="D608" i="22"/>
  <c r="E608" i="22"/>
  <c r="F608" i="22"/>
  <c r="A609" i="22"/>
  <c r="B609" i="22"/>
  <c r="C609" i="22"/>
  <c r="D609" i="22"/>
  <c r="E609" i="22"/>
  <c r="F609" i="22"/>
  <c r="A610" i="22"/>
  <c r="B610" i="22"/>
  <c r="C610" i="22"/>
  <c r="D610" i="22"/>
  <c r="E610" i="22"/>
  <c r="F610" i="22"/>
  <c r="A611" i="22"/>
  <c r="B611" i="22"/>
  <c r="C611" i="22"/>
  <c r="D611" i="22"/>
  <c r="E611" i="22"/>
  <c r="F611" i="22"/>
  <c r="A612" i="22"/>
  <c r="B612" i="22"/>
  <c r="C612" i="22"/>
  <c r="D612" i="22"/>
  <c r="E612" i="22"/>
  <c r="F612" i="22"/>
  <c r="A613" i="22"/>
  <c r="B613" i="22"/>
  <c r="C613" i="22"/>
  <c r="D613" i="22"/>
  <c r="E613" i="22"/>
  <c r="F613" i="22"/>
  <c r="A614" i="22"/>
  <c r="B614" i="22"/>
  <c r="C614" i="22"/>
  <c r="D614" i="22"/>
  <c r="E614" i="22"/>
  <c r="F614" i="22"/>
  <c r="A615" i="22"/>
  <c r="B615" i="22"/>
  <c r="C615" i="22"/>
  <c r="D615" i="22"/>
  <c r="E615" i="22"/>
  <c r="F615" i="22"/>
  <c r="A616" i="22"/>
  <c r="B616" i="22"/>
  <c r="C616" i="22"/>
  <c r="D616" i="22"/>
  <c r="E616" i="22"/>
  <c r="F616" i="22"/>
  <c r="A617" i="22"/>
  <c r="B617" i="22"/>
  <c r="C617" i="22"/>
  <c r="D617" i="22"/>
  <c r="E617" i="22"/>
  <c r="F617" i="22"/>
  <c r="A618" i="22"/>
  <c r="B618" i="22"/>
  <c r="C618" i="22"/>
  <c r="D618" i="22"/>
  <c r="E618" i="22"/>
  <c r="F618" i="22"/>
  <c r="A619" i="22"/>
  <c r="B619" i="22"/>
  <c r="C619" i="22"/>
  <c r="D619" i="22"/>
  <c r="E619" i="22"/>
  <c r="F619" i="22"/>
  <c r="A620" i="22"/>
  <c r="B620" i="22"/>
  <c r="C620" i="22"/>
  <c r="D620" i="22"/>
  <c r="E620" i="22"/>
  <c r="F620" i="22"/>
  <c r="A621" i="22"/>
  <c r="B621" i="22"/>
  <c r="C621" i="22"/>
  <c r="D621" i="22"/>
  <c r="E621" i="22"/>
  <c r="F621" i="22"/>
  <c r="A622" i="22"/>
  <c r="B622" i="22"/>
  <c r="C622" i="22"/>
  <c r="D622" i="22"/>
  <c r="E622" i="22"/>
  <c r="F622" i="22"/>
  <c r="A623" i="22"/>
  <c r="B623" i="22"/>
  <c r="C623" i="22"/>
  <c r="D623" i="22"/>
  <c r="E623" i="22"/>
  <c r="F623" i="22"/>
  <c r="A624" i="22"/>
  <c r="B624" i="22"/>
  <c r="C624" i="22"/>
  <c r="D624" i="22"/>
  <c r="E624" i="22"/>
  <c r="F624" i="22"/>
  <c r="A625" i="22"/>
  <c r="B625" i="22"/>
  <c r="C625" i="22"/>
  <c r="D625" i="22"/>
  <c r="E625" i="22"/>
  <c r="F625" i="22"/>
  <c r="A626" i="22"/>
  <c r="B626" i="22"/>
  <c r="C626" i="22"/>
  <c r="D626" i="22"/>
  <c r="E626" i="22"/>
  <c r="F626" i="22"/>
  <c r="A627" i="22"/>
  <c r="B627" i="22"/>
  <c r="C627" i="22"/>
  <c r="D627" i="22"/>
  <c r="E627" i="22"/>
  <c r="F627" i="22"/>
  <c r="A628" i="22"/>
  <c r="B628" i="22"/>
  <c r="C628" i="22"/>
  <c r="D628" i="22"/>
  <c r="E628" i="22"/>
  <c r="F628" i="22"/>
  <c r="A629" i="22"/>
  <c r="B629" i="22"/>
  <c r="C629" i="22"/>
  <c r="D629" i="22"/>
  <c r="E629" i="22"/>
  <c r="F629" i="22"/>
  <c r="A630" i="22"/>
  <c r="B630" i="22"/>
  <c r="C630" i="22"/>
  <c r="D630" i="22"/>
  <c r="E630" i="22"/>
  <c r="F630" i="22"/>
  <c r="A631" i="22"/>
  <c r="B631" i="22"/>
  <c r="C631" i="22"/>
  <c r="D631" i="22"/>
  <c r="E631" i="22"/>
  <c r="F631" i="22"/>
  <c r="A632" i="22"/>
  <c r="B632" i="22"/>
  <c r="C632" i="22"/>
  <c r="D632" i="22"/>
  <c r="E632" i="22"/>
  <c r="F632" i="22"/>
  <c r="A633" i="22"/>
  <c r="B633" i="22"/>
  <c r="C633" i="22"/>
  <c r="D633" i="22"/>
  <c r="E633" i="22"/>
  <c r="F633" i="22"/>
  <c r="A634" i="22"/>
  <c r="B634" i="22"/>
  <c r="C634" i="22"/>
  <c r="D634" i="22"/>
  <c r="E634" i="22"/>
  <c r="F634" i="22"/>
  <c r="A635" i="22"/>
  <c r="B635" i="22"/>
  <c r="C635" i="22"/>
  <c r="D635" i="22"/>
  <c r="E635" i="22"/>
  <c r="F635" i="22"/>
  <c r="A636" i="22"/>
  <c r="B636" i="22"/>
  <c r="C636" i="22"/>
  <c r="D636" i="22"/>
  <c r="E636" i="22"/>
  <c r="F636" i="22"/>
  <c r="A637" i="22"/>
  <c r="B637" i="22"/>
  <c r="C637" i="22"/>
  <c r="D637" i="22"/>
  <c r="E637" i="22"/>
  <c r="F637" i="22"/>
  <c r="A638" i="22"/>
  <c r="B638" i="22"/>
  <c r="C638" i="22"/>
  <c r="D638" i="22"/>
  <c r="E638" i="22"/>
  <c r="F638" i="22"/>
  <c r="A639" i="22"/>
  <c r="B639" i="22"/>
  <c r="C639" i="22"/>
  <c r="D639" i="22"/>
  <c r="E639" i="22"/>
  <c r="F639" i="22"/>
  <c r="A640" i="22"/>
  <c r="B640" i="22"/>
  <c r="C640" i="22"/>
  <c r="D640" i="22"/>
  <c r="E640" i="22"/>
  <c r="F640" i="22"/>
  <c r="A641" i="22"/>
  <c r="B641" i="22"/>
  <c r="C641" i="22"/>
  <c r="D641" i="22"/>
  <c r="E641" i="22"/>
  <c r="F641" i="22"/>
  <c r="A642" i="22"/>
  <c r="B642" i="22"/>
  <c r="C642" i="22"/>
  <c r="D642" i="22"/>
  <c r="E642" i="22"/>
  <c r="F642" i="22"/>
  <c r="A643" i="22"/>
  <c r="B643" i="22"/>
  <c r="C643" i="22"/>
  <c r="D643" i="22"/>
  <c r="E643" i="22"/>
  <c r="F643" i="22"/>
  <c r="A644" i="22"/>
  <c r="B644" i="22"/>
  <c r="C644" i="22"/>
  <c r="D644" i="22"/>
  <c r="E644" i="22"/>
  <c r="F644" i="22"/>
  <c r="A645" i="22"/>
  <c r="B645" i="22"/>
  <c r="C645" i="22"/>
  <c r="D645" i="22"/>
  <c r="E645" i="22"/>
  <c r="F645" i="22"/>
  <c r="A646" i="22"/>
  <c r="B646" i="22"/>
  <c r="C646" i="22"/>
  <c r="D646" i="22"/>
  <c r="E646" i="22"/>
  <c r="F646" i="22"/>
  <c r="A647" i="22"/>
  <c r="B647" i="22"/>
  <c r="C647" i="22"/>
  <c r="D647" i="22"/>
  <c r="E647" i="22"/>
  <c r="F647" i="22"/>
  <c r="A648" i="22"/>
  <c r="B648" i="22"/>
  <c r="C648" i="22"/>
  <c r="D648" i="22"/>
  <c r="E648" i="22"/>
  <c r="F648" i="22"/>
  <c r="A649" i="22"/>
  <c r="B649" i="22"/>
  <c r="C649" i="22"/>
  <c r="D649" i="22"/>
  <c r="E649" i="22"/>
  <c r="F649" i="22"/>
  <c r="A650" i="22"/>
  <c r="B650" i="22"/>
  <c r="C650" i="22"/>
  <c r="D650" i="22"/>
  <c r="E650" i="22"/>
  <c r="F650" i="22"/>
  <c r="A651" i="22"/>
  <c r="B651" i="22"/>
  <c r="C651" i="22"/>
  <c r="D651" i="22"/>
  <c r="E651" i="22"/>
  <c r="F651" i="22"/>
  <c r="A652" i="22"/>
  <c r="B652" i="22"/>
  <c r="C652" i="22"/>
  <c r="D652" i="22"/>
  <c r="E652" i="22"/>
  <c r="F652" i="22"/>
  <c r="A653" i="22"/>
  <c r="B653" i="22"/>
  <c r="C653" i="22"/>
  <c r="D653" i="22"/>
  <c r="E653" i="22"/>
  <c r="F653" i="22"/>
  <c r="A654" i="22"/>
  <c r="B654" i="22"/>
  <c r="C654" i="22"/>
  <c r="D654" i="22"/>
  <c r="E654" i="22"/>
  <c r="F654" i="22"/>
  <c r="A655" i="22"/>
  <c r="B655" i="22"/>
  <c r="C655" i="22"/>
  <c r="D655" i="22"/>
  <c r="E655" i="22"/>
  <c r="F655" i="22"/>
  <c r="A656" i="22"/>
  <c r="B656" i="22"/>
  <c r="C656" i="22"/>
  <c r="D656" i="22"/>
  <c r="E656" i="22"/>
  <c r="F656" i="22"/>
  <c r="A657" i="22"/>
  <c r="B657" i="22"/>
  <c r="C657" i="22"/>
  <c r="D657" i="22"/>
  <c r="E657" i="22"/>
  <c r="F657" i="22"/>
  <c r="A658" i="22"/>
  <c r="B658" i="22"/>
  <c r="C658" i="22"/>
  <c r="D658" i="22"/>
  <c r="E658" i="22"/>
  <c r="F658" i="22"/>
  <c r="A659" i="22"/>
  <c r="B659" i="22"/>
  <c r="C659" i="22"/>
  <c r="D659" i="22"/>
  <c r="E659" i="22"/>
  <c r="F659" i="22"/>
  <c r="A660" i="22"/>
  <c r="B660" i="22"/>
  <c r="C660" i="22"/>
  <c r="D660" i="22"/>
  <c r="E660" i="22"/>
  <c r="F660" i="22"/>
  <c r="A661" i="22"/>
  <c r="B661" i="22"/>
  <c r="C661" i="22"/>
  <c r="D661" i="22"/>
  <c r="E661" i="22"/>
  <c r="F661" i="22"/>
  <c r="A662" i="22"/>
  <c r="B662" i="22"/>
  <c r="C662" i="22"/>
  <c r="D662" i="22"/>
  <c r="E662" i="22"/>
  <c r="F662" i="22"/>
  <c r="A663" i="22"/>
  <c r="B663" i="22"/>
  <c r="C663" i="22"/>
  <c r="D663" i="22"/>
  <c r="E663" i="22"/>
  <c r="F663" i="22"/>
  <c r="A664" i="22"/>
  <c r="B664" i="22"/>
  <c r="C664" i="22"/>
  <c r="D664" i="22"/>
  <c r="E664" i="22"/>
  <c r="F664" i="22"/>
  <c r="A665" i="22"/>
  <c r="B665" i="22"/>
  <c r="C665" i="22"/>
  <c r="D665" i="22"/>
  <c r="E665" i="22"/>
  <c r="F665" i="22"/>
  <c r="A666" i="22"/>
  <c r="B666" i="22"/>
  <c r="C666" i="22"/>
  <c r="D666" i="22"/>
  <c r="E666" i="22"/>
  <c r="F666" i="22"/>
  <c r="A667" i="22"/>
  <c r="B667" i="22"/>
  <c r="C667" i="22"/>
  <c r="D667" i="22"/>
  <c r="E667" i="22"/>
  <c r="F667" i="22"/>
  <c r="A668" i="22"/>
  <c r="B668" i="22"/>
  <c r="C668" i="22"/>
  <c r="D668" i="22"/>
  <c r="E668" i="22"/>
  <c r="F668" i="22"/>
  <c r="A669" i="22"/>
  <c r="B669" i="22"/>
  <c r="C669" i="22"/>
  <c r="D669" i="22"/>
  <c r="E669" i="22"/>
  <c r="F669" i="22"/>
  <c r="A670" i="22"/>
  <c r="B670" i="22"/>
  <c r="C670" i="22"/>
  <c r="D670" i="22"/>
  <c r="E670" i="22"/>
  <c r="F670" i="22"/>
  <c r="A671" i="22"/>
  <c r="B671" i="22"/>
  <c r="C671" i="22"/>
  <c r="D671" i="22"/>
  <c r="E671" i="22"/>
  <c r="F671" i="22"/>
  <c r="A672" i="22"/>
  <c r="B672" i="22"/>
  <c r="C672" i="22"/>
  <c r="D672" i="22"/>
  <c r="E672" i="22"/>
  <c r="F672" i="22"/>
  <c r="A673" i="22"/>
  <c r="B673" i="22"/>
  <c r="C673" i="22"/>
  <c r="D673" i="22"/>
  <c r="E673" i="22"/>
  <c r="F673" i="22"/>
  <c r="A674" i="22"/>
  <c r="B674" i="22"/>
  <c r="C674" i="22"/>
  <c r="D674" i="22"/>
  <c r="E674" i="22"/>
  <c r="F674" i="22"/>
  <c r="A675" i="22"/>
  <c r="B675" i="22"/>
  <c r="C675" i="22"/>
  <c r="D675" i="22"/>
  <c r="E675" i="22"/>
  <c r="F675" i="22"/>
  <c r="A676" i="22"/>
  <c r="B676" i="22"/>
  <c r="C676" i="22"/>
  <c r="D676" i="22"/>
  <c r="E676" i="22"/>
  <c r="F676" i="22"/>
  <c r="A677" i="22"/>
  <c r="B677" i="22"/>
  <c r="C677" i="22"/>
  <c r="D677" i="22"/>
  <c r="E677" i="22"/>
  <c r="F677" i="22"/>
  <c r="A678" i="22"/>
  <c r="B678" i="22"/>
  <c r="C678" i="22"/>
  <c r="D678" i="22"/>
  <c r="E678" i="22"/>
  <c r="F678" i="22"/>
  <c r="A679" i="22"/>
  <c r="B679" i="22"/>
  <c r="C679" i="22"/>
  <c r="D679" i="22"/>
  <c r="E679" i="22"/>
  <c r="F679" i="22"/>
  <c r="A680" i="22"/>
  <c r="B680" i="22"/>
  <c r="C680" i="22"/>
  <c r="D680" i="22"/>
  <c r="E680" i="22"/>
  <c r="F680" i="22"/>
  <c r="A681" i="22"/>
  <c r="B681" i="22"/>
  <c r="C681" i="22"/>
  <c r="D681" i="22"/>
  <c r="E681" i="22"/>
  <c r="F681" i="22"/>
  <c r="A682" i="22"/>
  <c r="B682" i="22"/>
  <c r="C682" i="22"/>
  <c r="D682" i="22"/>
  <c r="E682" i="22"/>
  <c r="F682" i="22"/>
  <c r="A683" i="22"/>
  <c r="B683" i="22"/>
  <c r="C683" i="22"/>
  <c r="D683" i="22"/>
  <c r="E683" i="22"/>
  <c r="F683" i="22"/>
  <c r="A684" i="22"/>
  <c r="B684" i="22"/>
  <c r="C684" i="22"/>
  <c r="D684" i="22"/>
  <c r="E684" i="22"/>
  <c r="F684" i="22"/>
  <c r="A685" i="22"/>
  <c r="B685" i="22"/>
  <c r="C685" i="22"/>
  <c r="D685" i="22"/>
  <c r="E685" i="22"/>
  <c r="F685" i="22"/>
  <c r="A686" i="22"/>
  <c r="B686" i="22"/>
  <c r="C686" i="22"/>
  <c r="D686" i="22"/>
  <c r="E686" i="22"/>
  <c r="F686" i="22"/>
  <c r="A687" i="22"/>
  <c r="B687" i="22"/>
  <c r="C687" i="22"/>
  <c r="D687" i="22"/>
  <c r="E687" i="22"/>
  <c r="F687" i="22"/>
  <c r="A688" i="22"/>
  <c r="B688" i="22"/>
  <c r="C688" i="22"/>
  <c r="D688" i="22"/>
  <c r="E688" i="22"/>
  <c r="F688" i="22"/>
  <c r="A689" i="22"/>
  <c r="B689" i="22"/>
  <c r="C689" i="22"/>
  <c r="D689" i="22"/>
  <c r="E689" i="22"/>
  <c r="F689" i="22"/>
  <c r="A690" i="22"/>
  <c r="B690" i="22"/>
  <c r="C690" i="22"/>
  <c r="D690" i="22"/>
  <c r="E690" i="22"/>
  <c r="F690" i="22"/>
  <c r="A691" i="22"/>
  <c r="B691" i="22"/>
  <c r="C691" i="22"/>
  <c r="D691" i="22"/>
  <c r="E691" i="22"/>
  <c r="F691" i="22"/>
  <c r="A692" i="22"/>
  <c r="B692" i="22"/>
  <c r="C692" i="22"/>
  <c r="D692" i="22"/>
  <c r="E692" i="22"/>
  <c r="F692" i="22"/>
  <c r="A693" i="22"/>
  <c r="B693" i="22"/>
  <c r="C693" i="22"/>
  <c r="D693" i="22"/>
  <c r="E693" i="22"/>
  <c r="F693" i="22"/>
  <c r="A694" i="22"/>
  <c r="B694" i="22"/>
  <c r="C694" i="22"/>
  <c r="D694" i="22"/>
  <c r="E694" i="22"/>
  <c r="F694" i="22"/>
  <c r="A695" i="22"/>
  <c r="B695" i="22"/>
  <c r="C695" i="22"/>
  <c r="D695" i="22"/>
  <c r="E695" i="22"/>
  <c r="F695" i="22"/>
  <c r="A696" i="22"/>
  <c r="B696" i="22"/>
  <c r="C696" i="22"/>
  <c r="D696" i="22"/>
  <c r="E696" i="22"/>
  <c r="F696" i="22"/>
  <c r="A697" i="22"/>
  <c r="B697" i="22"/>
  <c r="C697" i="22"/>
  <c r="D697" i="22"/>
  <c r="E697" i="22"/>
  <c r="F697" i="22"/>
  <c r="A698" i="22"/>
  <c r="B698" i="22"/>
  <c r="C698" i="22"/>
  <c r="D698" i="22"/>
  <c r="E698" i="22"/>
  <c r="F698" i="22"/>
  <c r="A699" i="22"/>
  <c r="B699" i="22"/>
  <c r="C699" i="22"/>
  <c r="D699" i="22"/>
  <c r="E699" i="22"/>
  <c r="F699" i="22"/>
  <c r="A700" i="22"/>
  <c r="B700" i="22"/>
  <c r="C700" i="22"/>
  <c r="D700" i="22"/>
  <c r="E700" i="22"/>
  <c r="F700" i="22"/>
  <c r="A701" i="22"/>
  <c r="B701" i="22"/>
  <c r="C701" i="22"/>
  <c r="D701" i="22"/>
  <c r="E701" i="22"/>
  <c r="F701" i="22"/>
  <c r="A702" i="22"/>
  <c r="B702" i="22"/>
  <c r="C702" i="22"/>
  <c r="D702" i="22"/>
  <c r="E702" i="22"/>
  <c r="F702" i="22"/>
  <c r="A703" i="22"/>
  <c r="B703" i="22"/>
  <c r="C703" i="22"/>
  <c r="D703" i="22"/>
  <c r="E703" i="22"/>
  <c r="F703" i="22"/>
  <c r="A704" i="22"/>
  <c r="B704" i="22"/>
  <c r="C704" i="22"/>
  <c r="D704" i="22"/>
  <c r="E704" i="22"/>
  <c r="F704" i="22"/>
  <c r="A705" i="22"/>
  <c r="B705" i="22"/>
  <c r="C705" i="22"/>
  <c r="D705" i="22"/>
  <c r="E705" i="22"/>
  <c r="F705" i="22"/>
  <c r="A706" i="22"/>
  <c r="B706" i="22"/>
  <c r="C706" i="22"/>
  <c r="D706" i="22"/>
  <c r="E706" i="22"/>
  <c r="F706" i="22"/>
  <c r="A707" i="22"/>
  <c r="B707" i="22"/>
  <c r="C707" i="22"/>
  <c r="D707" i="22"/>
  <c r="E707" i="22"/>
  <c r="F707" i="22"/>
  <c r="A708" i="22"/>
  <c r="B708" i="22"/>
  <c r="C708" i="22"/>
  <c r="D708" i="22"/>
  <c r="E708" i="22"/>
  <c r="F708" i="22"/>
  <c r="A709" i="22"/>
  <c r="B709" i="22"/>
  <c r="C709" i="22"/>
  <c r="D709" i="22"/>
  <c r="E709" i="22"/>
  <c r="F709" i="22"/>
  <c r="A710" i="22"/>
  <c r="B710" i="22"/>
  <c r="C710" i="22"/>
  <c r="D710" i="22"/>
  <c r="E710" i="22"/>
  <c r="F710" i="22"/>
  <c r="A711" i="22"/>
  <c r="B711" i="22"/>
  <c r="C711" i="22"/>
  <c r="D711" i="22"/>
  <c r="E711" i="22"/>
  <c r="F711" i="22"/>
  <c r="A712" i="22"/>
  <c r="B712" i="22"/>
  <c r="C712" i="22"/>
  <c r="D712" i="22"/>
  <c r="E712" i="22"/>
  <c r="F712" i="22"/>
  <c r="A713" i="22"/>
  <c r="B713" i="22"/>
  <c r="C713" i="22"/>
  <c r="D713" i="22"/>
  <c r="E713" i="22"/>
  <c r="F713" i="22"/>
  <c r="A714" i="22"/>
  <c r="B714" i="22"/>
  <c r="C714" i="22"/>
  <c r="D714" i="22"/>
  <c r="E714" i="22"/>
  <c r="F714" i="22"/>
  <c r="A715" i="22"/>
  <c r="B715" i="22"/>
  <c r="C715" i="22"/>
  <c r="D715" i="22"/>
  <c r="E715" i="22"/>
  <c r="F715" i="22"/>
  <c r="A716" i="22"/>
  <c r="B716" i="22"/>
  <c r="C716" i="22"/>
  <c r="D716" i="22"/>
  <c r="E716" i="22"/>
  <c r="F716" i="22"/>
  <c r="A717" i="22"/>
  <c r="B717" i="22"/>
  <c r="C717" i="22"/>
  <c r="D717" i="22"/>
  <c r="E717" i="22"/>
  <c r="F717" i="22"/>
  <c r="A718" i="22"/>
  <c r="B718" i="22"/>
  <c r="C718" i="22"/>
  <c r="D718" i="22"/>
  <c r="E718" i="22"/>
  <c r="F718" i="22"/>
  <c r="A719" i="22"/>
  <c r="B719" i="22"/>
  <c r="C719" i="22"/>
  <c r="D719" i="22"/>
  <c r="E719" i="22"/>
  <c r="F719" i="22"/>
  <c r="A720" i="22"/>
  <c r="B720" i="22"/>
  <c r="C720" i="22"/>
  <c r="D720" i="22"/>
  <c r="E720" i="22"/>
  <c r="F720" i="22"/>
  <c r="A721" i="22"/>
  <c r="B721" i="22"/>
  <c r="C721" i="22"/>
  <c r="D721" i="22"/>
  <c r="E721" i="22"/>
  <c r="F721" i="22"/>
  <c r="A722" i="22"/>
  <c r="B722" i="22"/>
  <c r="C722" i="22"/>
  <c r="D722" i="22"/>
  <c r="E722" i="22"/>
  <c r="F722" i="22"/>
  <c r="A723" i="22"/>
  <c r="B723" i="22"/>
  <c r="C723" i="22"/>
  <c r="D723" i="22"/>
  <c r="E723" i="22"/>
  <c r="F723" i="22"/>
  <c r="A724" i="22"/>
  <c r="B724" i="22"/>
  <c r="C724" i="22"/>
  <c r="D724" i="22"/>
  <c r="E724" i="22"/>
  <c r="F724" i="22"/>
  <c r="A725" i="22"/>
  <c r="B725" i="22"/>
  <c r="C725" i="22"/>
  <c r="D725" i="22"/>
  <c r="E725" i="22"/>
  <c r="F725" i="22"/>
  <c r="A726" i="22"/>
  <c r="B726" i="22"/>
  <c r="C726" i="22"/>
  <c r="D726" i="22"/>
  <c r="E726" i="22"/>
  <c r="F726" i="22"/>
  <c r="A727" i="22"/>
  <c r="B727" i="22"/>
  <c r="C727" i="22"/>
  <c r="D727" i="22"/>
  <c r="E727" i="22"/>
  <c r="F727" i="22"/>
  <c r="A728" i="22"/>
  <c r="B728" i="22"/>
  <c r="C728" i="22"/>
  <c r="D728" i="22"/>
  <c r="E728" i="22"/>
  <c r="F728" i="22"/>
  <c r="A729" i="22"/>
  <c r="B729" i="22"/>
  <c r="C729" i="22"/>
  <c r="D729" i="22"/>
  <c r="E729" i="22"/>
  <c r="F729" i="22"/>
  <c r="A730" i="22"/>
  <c r="B730" i="22"/>
  <c r="C730" i="22"/>
  <c r="D730" i="22"/>
  <c r="E730" i="22"/>
  <c r="F730" i="22"/>
  <c r="A731" i="22"/>
  <c r="B731" i="22"/>
  <c r="C731" i="22"/>
  <c r="D731" i="22"/>
  <c r="E731" i="22"/>
  <c r="F731" i="22"/>
  <c r="A732" i="22"/>
  <c r="B732" i="22"/>
  <c r="C732" i="22"/>
  <c r="D732" i="22"/>
  <c r="E732" i="22"/>
  <c r="F732" i="22"/>
  <c r="A733" i="22"/>
  <c r="B733" i="22"/>
  <c r="C733" i="22"/>
  <c r="D733" i="22"/>
  <c r="E733" i="22"/>
  <c r="F733" i="22"/>
  <c r="A734" i="22"/>
  <c r="B734" i="22"/>
  <c r="C734" i="22"/>
  <c r="D734" i="22"/>
  <c r="E734" i="22"/>
  <c r="F734" i="22"/>
  <c r="A735" i="22"/>
  <c r="B735" i="22"/>
  <c r="C735" i="22"/>
  <c r="D735" i="22"/>
  <c r="E735" i="22"/>
  <c r="F735" i="22"/>
  <c r="A736" i="22"/>
  <c r="B736" i="22"/>
  <c r="C736" i="22"/>
  <c r="D736" i="22"/>
  <c r="E736" i="22"/>
  <c r="F736" i="22"/>
  <c r="A737" i="22"/>
  <c r="B737" i="22"/>
  <c r="C737" i="22"/>
  <c r="D737" i="22"/>
  <c r="E737" i="22"/>
  <c r="F737" i="22"/>
  <c r="A738" i="22"/>
  <c r="B738" i="22"/>
  <c r="C738" i="22"/>
  <c r="D738" i="22"/>
  <c r="E738" i="22"/>
  <c r="F738" i="22"/>
  <c r="A739" i="22"/>
  <c r="B739" i="22"/>
  <c r="C739" i="22"/>
  <c r="D739" i="22"/>
  <c r="E739" i="22"/>
  <c r="F739" i="22"/>
  <c r="A740" i="22"/>
  <c r="B740" i="22"/>
  <c r="C740" i="22"/>
  <c r="D740" i="22"/>
  <c r="E740" i="22"/>
  <c r="F740" i="22"/>
  <c r="A741" i="22"/>
  <c r="B741" i="22"/>
  <c r="C741" i="22"/>
  <c r="D741" i="22"/>
  <c r="E741" i="22"/>
  <c r="F741" i="22"/>
  <c r="A742" i="22"/>
  <c r="B742" i="22"/>
  <c r="C742" i="22"/>
  <c r="D742" i="22"/>
  <c r="E742" i="22"/>
  <c r="F742" i="22"/>
  <c r="A743" i="22"/>
  <c r="B743" i="22"/>
  <c r="C743" i="22"/>
  <c r="D743" i="22"/>
  <c r="E743" i="22"/>
  <c r="F743" i="22"/>
  <c r="A744" i="22"/>
  <c r="B744" i="22"/>
  <c r="C744" i="22"/>
  <c r="D744" i="22"/>
  <c r="E744" i="22"/>
  <c r="F744" i="22"/>
  <c r="A745" i="22"/>
  <c r="B745" i="22"/>
  <c r="C745" i="22"/>
  <c r="D745" i="22"/>
  <c r="E745" i="22"/>
  <c r="F745" i="22"/>
  <c r="A746" i="22"/>
  <c r="B746" i="22"/>
  <c r="C746" i="22"/>
  <c r="D746" i="22"/>
  <c r="E746" i="22"/>
  <c r="F746" i="22"/>
  <c r="A747" i="22"/>
  <c r="B747" i="22"/>
  <c r="C747" i="22"/>
  <c r="D747" i="22"/>
  <c r="E747" i="22"/>
  <c r="F747" i="22"/>
  <c r="A748" i="22"/>
  <c r="B748" i="22"/>
  <c r="C748" i="22"/>
  <c r="D748" i="22"/>
  <c r="E748" i="22"/>
  <c r="F748" i="22"/>
  <c r="A749" i="22"/>
  <c r="B749" i="22"/>
  <c r="C749" i="22"/>
  <c r="D749" i="22"/>
  <c r="E749" i="22"/>
  <c r="F749" i="22"/>
  <c r="A750" i="22"/>
  <c r="B750" i="22"/>
  <c r="C750" i="22"/>
  <c r="D750" i="22"/>
  <c r="E750" i="22"/>
  <c r="F750" i="22"/>
  <c r="A751" i="22"/>
  <c r="B751" i="22"/>
  <c r="C751" i="22"/>
  <c r="D751" i="22"/>
  <c r="E751" i="22"/>
  <c r="F751" i="22"/>
  <c r="A752" i="22"/>
  <c r="B752" i="22"/>
  <c r="C752" i="22"/>
  <c r="D752" i="22"/>
  <c r="E752" i="22"/>
  <c r="F752" i="22"/>
  <c r="A753" i="22"/>
  <c r="B753" i="22"/>
  <c r="C753" i="22"/>
  <c r="D753" i="22"/>
  <c r="E753" i="22"/>
  <c r="F753" i="22"/>
  <c r="A754" i="22"/>
  <c r="B754" i="22"/>
  <c r="C754" i="22"/>
  <c r="D754" i="22"/>
  <c r="E754" i="22"/>
  <c r="F754" i="22"/>
  <c r="A755" i="22"/>
  <c r="B755" i="22"/>
  <c r="C755" i="22"/>
  <c r="D755" i="22"/>
  <c r="E755" i="22"/>
  <c r="F755" i="22"/>
  <c r="A756" i="22"/>
  <c r="B756" i="22"/>
  <c r="C756" i="22"/>
  <c r="D756" i="22"/>
  <c r="E756" i="22"/>
  <c r="F756" i="22"/>
  <c r="A757" i="22"/>
  <c r="B757" i="22"/>
  <c r="C757" i="22"/>
  <c r="D757" i="22"/>
  <c r="E757" i="22"/>
  <c r="F757" i="22"/>
  <c r="A758" i="22"/>
  <c r="B758" i="22"/>
  <c r="C758" i="22"/>
  <c r="D758" i="22"/>
  <c r="E758" i="22"/>
  <c r="F758" i="22"/>
  <c r="A759" i="22"/>
  <c r="B759" i="22"/>
  <c r="C759" i="22"/>
  <c r="D759" i="22"/>
  <c r="E759" i="22"/>
  <c r="F759" i="22"/>
  <c r="A760" i="22"/>
  <c r="B760" i="22"/>
  <c r="C760" i="22"/>
  <c r="D760" i="22"/>
  <c r="E760" i="22"/>
  <c r="F760" i="22"/>
  <c r="A761" i="22"/>
  <c r="B761" i="22"/>
  <c r="C761" i="22"/>
  <c r="D761" i="22"/>
  <c r="E761" i="22"/>
  <c r="F761" i="22"/>
  <c r="A762" i="22"/>
  <c r="B762" i="22"/>
  <c r="C762" i="22"/>
  <c r="D762" i="22"/>
  <c r="E762" i="22"/>
  <c r="F762" i="22"/>
  <c r="A763" i="22"/>
  <c r="B763" i="22"/>
  <c r="C763" i="22"/>
  <c r="D763" i="22"/>
  <c r="E763" i="22"/>
  <c r="F763" i="22"/>
  <c r="A764" i="22"/>
  <c r="B764" i="22"/>
  <c r="C764" i="22"/>
  <c r="D764" i="22"/>
  <c r="E764" i="22"/>
  <c r="F764" i="22"/>
  <c r="A765" i="22"/>
  <c r="B765" i="22"/>
  <c r="C765" i="22"/>
  <c r="D765" i="22"/>
  <c r="E765" i="22"/>
  <c r="F765" i="22"/>
  <c r="A766" i="22"/>
  <c r="B766" i="22"/>
  <c r="C766" i="22"/>
  <c r="D766" i="22"/>
  <c r="E766" i="22"/>
  <c r="F766" i="22"/>
  <c r="A767" i="22"/>
  <c r="B767" i="22"/>
  <c r="C767" i="22"/>
  <c r="D767" i="22"/>
  <c r="E767" i="22"/>
  <c r="F767" i="22"/>
  <c r="A768" i="22"/>
  <c r="B768" i="22"/>
  <c r="C768" i="22"/>
  <c r="D768" i="22"/>
  <c r="E768" i="22"/>
  <c r="F768" i="22"/>
  <c r="A769" i="22"/>
  <c r="B769" i="22"/>
  <c r="C769" i="22"/>
  <c r="D769" i="22"/>
  <c r="E769" i="22"/>
  <c r="F769" i="22"/>
  <c r="A770" i="22"/>
  <c r="B770" i="22"/>
  <c r="C770" i="22"/>
  <c r="D770" i="22"/>
  <c r="E770" i="22"/>
  <c r="F770" i="22"/>
  <c r="A771" i="22"/>
  <c r="B771" i="22"/>
  <c r="C771" i="22"/>
  <c r="D771" i="22"/>
  <c r="E771" i="22"/>
  <c r="F771" i="22"/>
  <c r="A772" i="22"/>
  <c r="B772" i="22"/>
  <c r="C772" i="22"/>
  <c r="D772" i="22"/>
  <c r="E772" i="22"/>
  <c r="F772" i="22"/>
  <c r="A773" i="22"/>
  <c r="B773" i="22"/>
  <c r="C773" i="22"/>
  <c r="D773" i="22"/>
  <c r="E773" i="22"/>
  <c r="F773" i="22"/>
  <c r="A774" i="22"/>
  <c r="B774" i="22"/>
  <c r="C774" i="22"/>
  <c r="D774" i="22"/>
  <c r="E774" i="22"/>
  <c r="F774" i="22"/>
  <c r="A775" i="22"/>
  <c r="B775" i="22"/>
  <c r="C775" i="22"/>
  <c r="D775" i="22"/>
  <c r="E775" i="22"/>
  <c r="F775" i="22"/>
  <c r="A776" i="22"/>
  <c r="B776" i="22"/>
  <c r="C776" i="22"/>
  <c r="D776" i="22"/>
  <c r="E776" i="22"/>
  <c r="F776" i="22"/>
  <c r="A777" i="22"/>
  <c r="B777" i="22"/>
  <c r="C777" i="22"/>
  <c r="D777" i="22"/>
  <c r="E777" i="22"/>
  <c r="F777" i="22"/>
  <c r="A778" i="22"/>
  <c r="B778" i="22"/>
  <c r="C778" i="22"/>
  <c r="D778" i="22"/>
  <c r="E778" i="22"/>
  <c r="F778" i="22"/>
  <c r="A779" i="22"/>
  <c r="B779" i="22"/>
  <c r="C779" i="22"/>
  <c r="D779" i="22"/>
  <c r="E779" i="22"/>
  <c r="F779" i="22"/>
  <c r="A780" i="22"/>
  <c r="B780" i="22"/>
  <c r="C780" i="22"/>
  <c r="D780" i="22"/>
  <c r="E780" i="22"/>
  <c r="F780" i="22"/>
  <c r="A781" i="22"/>
  <c r="B781" i="22"/>
  <c r="C781" i="22"/>
  <c r="D781" i="22"/>
  <c r="E781" i="22"/>
  <c r="F781" i="22"/>
  <c r="A782" i="22"/>
  <c r="B782" i="22"/>
  <c r="C782" i="22"/>
  <c r="D782" i="22"/>
  <c r="E782" i="22"/>
  <c r="F782" i="22"/>
  <c r="A783" i="22"/>
  <c r="B783" i="22"/>
  <c r="C783" i="22"/>
  <c r="D783" i="22"/>
  <c r="E783" i="22"/>
  <c r="F783" i="22"/>
  <c r="A784" i="22"/>
  <c r="B784" i="22"/>
  <c r="C784" i="22"/>
  <c r="D784" i="22"/>
  <c r="E784" i="22"/>
  <c r="F784" i="22"/>
  <c r="A785" i="22"/>
  <c r="B785" i="22"/>
  <c r="C785" i="22"/>
  <c r="D785" i="22"/>
  <c r="E785" i="22"/>
  <c r="F785" i="22"/>
  <c r="A786" i="22"/>
  <c r="B786" i="22"/>
  <c r="C786" i="22"/>
  <c r="D786" i="22"/>
  <c r="E786" i="22"/>
  <c r="F786" i="22"/>
  <c r="A787" i="22"/>
  <c r="B787" i="22"/>
  <c r="C787" i="22"/>
  <c r="D787" i="22"/>
  <c r="E787" i="22"/>
  <c r="F787" i="22"/>
  <c r="A788" i="22"/>
  <c r="B788" i="22"/>
  <c r="C788" i="22"/>
  <c r="D788" i="22"/>
  <c r="E788" i="22"/>
  <c r="F788" i="22"/>
  <c r="A789" i="22"/>
  <c r="B789" i="22"/>
  <c r="C789" i="22"/>
  <c r="D789" i="22"/>
  <c r="E789" i="22"/>
  <c r="F789" i="22"/>
  <c r="A790" i="22"/>
  <c r="B790" i="22"/>
  <c r="C790" i="22"/>
  <c r="D790" i="22"/>
  <c r="E790" i="22"/>
  <c r="F790" i="22"/>
  <c r="A791" i="22"/>
  <c r="B791" i="22"/>
  <c r="C791" i="22"/>
  <c r="D791" i="22"/>
  <c r="E791" i="22"/>
  <c r="F791" i="22"/>
  <c r="A792" i="22"/>
  <c r="B792" i="22"/>
  <c r="C792" i="22"/>
  <c r="D792" i="22"/>
  <c r="E792" i="22"/>
  <c r="F792" i="22"/>
  <c r="A793" i="22"/>
  <c r="B793" i="22"/>
  <c r="C793" i="22"/>
  <c r="D793" i="22"/>
  <c r="E793" i="22"/>
  <c r="F793" i="22"/>
  <c r="A794" i="22"/>
  <c r="B794" i="22"/>
  <c r="C794" i="22"/>
  <c r="D794" i="22"/>
  <c r="E794" i="22"/>
  <c r="F794" i="22"/>
  <c r="A795" i="22"/>
  <c r="B795" i="22"/>
  <c r="C795" i="22"/>
  <c r="D795" i="22"/>
  <c r="E795" i="22"/>
  <c r="F795" i="22"/>
  <c r="A796" i="22"/>
  <c r="B796" i="22"/>
  <c r="C796" i="22"/>
  <c r="D796" i="22"/>
  <c r="E796" i="22"/>
  <c r="F796" i="22"/>
  <c r="A797" i="22"/>
  <c r="B797" i="22"/>
  <c r="C797" i="22"/>
  <c r="D797" i="22"/>
  <c r="E797" i="22"/>
  <c r="F797" i="22"/>
  <c r="A798" i="22"/>
  <c r="B798" i="22"/>
  <c r="C798" i="22"/>
  <c r="D798" i="22"/>
  <c r="E798" i="22"/>
  <c r="F798" i="22"/>
  <c r="A799" i="22"/>
  <c r="B799" i="22"/>
  <c r="C799" i="22"/>
  <c r="D799" i="22"/>
  <c r="E799" i="22"/>
  <c r="F799" i="22"/>
  <c r="A800" i="22"/>
  <c r="B800" i="22"/>
  <c r="C800" i="22"/>
  <c r="D800" i="22"/>
  <c r="E800" i="22"/>
  <c r="F800" i="22"/>
  <c r="A801" i="22"/>
  <c r="B801" i="22"/>
  <c r="C801" i="22"/>
  <c r="D801" i="22"/>
  <c r="E801" i="22"/>
  <c r="F801" i="22"/>
  <c r="A802" i="22"/>
  <c r="B802" i="22"/>
  <c r="C802" i="22"/>
  <c r="D802" i="22"/>
  <c r="E802" i="22"/>
  <c r="F802" i="22"/>
  <c r="A803" i="22"/>
  <c r="B803" i="22"/>
  <c r="C803" i="22"/>
  <c r="D803" i="22"/>
  <c r="E803" i="22"/>
  <c r="F803" i="22"/>
  <c r="A804" i="22"/>
  <c r="B804" i="22"/>
  <c r="C804" i="22"/>
  <c r="D804" i="22"/>
  <c r="E804" i="22"/>
  <c r="F804" i="22"/>
  <c r="A805" i="22"/>
  <c r="B805" i="22"/>
  <c r="C805" i="22"/>
  <c r="D805" i="22"/>
  <c r="E805" i="22"/>
  <c r="F805" i="22"/>
  <c r="A806" i="22"/>
  <c r="B806" i="22"/>
  <c r="C806" i="22"/>
  <c r="D806" i="22"/>
  <c r="E806" i="22"/>
  <c r="F806" i="22"/>
  <c r="A807" i="22"/>
  <c r="B807" i="22"/>
  <c r="C807" i="22"/>
  <c r="D807" i="22"/>
  <c r="E807" i="22"/>
  <c r="F807" i="22"/>
  <c r="A808" i="22"/>
  <c r="B808" i="22"/>
  <c r="C808" i="22"/>
  <c r="D808" i="22"/>
  <c r="E808" i="22"/>
  <c r="F808" i="22"/>
  <c r="A809" i="22"/>
  <c r="B809" i="22"/>
  <c r="C809" i="22"/>
  <c r="D809" i="22"/>
  <c r="E809" i="22"/>
  <c r="F809" i="22"/>
  <c r="A810" i="22"/>
  <c r="B810" i="22"/>
  <c r="C810" i="22"/>
  <c r="D810" i="22"/>
  <c r="E810" i="22"/>
  <c r="F810" i="22"/>
  <c r="A811" i="22"/>
  <c r="B811" i="22"/>
  <c r="C811" i="22"/>
  <c r="D811" i="22"/>
  <c r="E811" i="22"/>
  <c r="F811" i="22"/>
  <c r="A812" i="22"/>
  <c r="B812" i="22"/>
  <c r="C812" i="22"/>
  <c r="D812" i="22"/>
  <c r="E812" i="22"/>
  <c r="F812" i="22"/>
  <c r="A813" i="22"/>
  <c r="B813" i="22"/>
  <c r="C813" i="22"/>
  <c r="D813" i="22"/>
  <c r="E813" i="22"/>
  <c r="F813" i="22"/>
  <c r="A814" i="22"/>
  <c r="B814" i="22"/>
  <c r="C814" i="22"/>
  <c r="D814" i="22"/>
  <c r="E814" i="22"/>
  <c r="F814" i="22"/>
  <c r="A815" i="22"/>
  <c r="B815" i="22"/>
  <c r="C815" i="22"/>
  <c r="D815" i="22"/>
  <c r="E815" i="22"/>
  <c r="F815" i="22"/>
  <c r="A816" i="22"/>
  <c r="B816" i="22"/>
  <c r="C816" i="22"/>
  <c r="D816" i="22"/>
  <c r="E816" i="22"/>
  <c r="F816" i="22"/>
  <c r="A817" i="22"/>
  <c r="B817" i="22"/>
  <c r="C817" i="22"/>
  <c r="D817" i="22"/>
  <c r="E817" i="22"/>
  <c r="F817" i="22"/>
  <c r="A818" i="22"/>
  <c r="B818" i="22"/>
  <c r="C818" i="22"/>
  <c r="D818" i="22"/>
  <c r="E818" i="22"/>
  <c r="F818" i="22"/>
  <c r="A819" i="22"/>
  <c r="B819" i="22"/>
  <c r="C819" i="22"/>
  <c r="D819" i="22"/>
  <c r="E819" i="22"/>
  <c r="F819" i="22"/>
  <c r="A820" i="22"/>
  <c r="B820" i="22"/>
  <c r="C820" i="22"/>
  <c r="D820" i="22"/>
  <c r="E820" i="22"/>
  <c r="F820" i="22"/>
  <c r="A821" i="22"/>
  <c r="B821" i="22"/>
  <c r="C821" i="22"/>
  <c r="D821" i="22"/>
  <c r="E821" i="22"/>
  <c r="F821" i="22"/>
  <c r="A822" i="22"/>
  <c r="B822" i="22"/>
  <c r="C822" i="22"/>
  <c r="D822" i="22"/>
  <c r="E822" i="22"/>
  <c r="F822" i="22"/>
  <c r="A823" i="22"/>
  <c r="B823" i="22"/>
  <c r="C823" i="22"/>
  <c r="D823" i="22"/>
  <c r="E823" i="22"/>
  <c r="F823" i="22"/>
  <c r="A824" i="22"/>
  <c r="B824" i="22"/>
  <c r="C824" i="22"/>
  <c r="D824" i="22"/>
  <c r="E824" i="22"/>
  <c r="F824" i="22"/>
  <c r="A825" i="22"/>
  <c r="B825" i="22"/>
  <c r="C825" i="22"/>
  <c r="D825" i="22"/>
  <c r="E825" i="22"/>
  <c r="F825" i="22"/>
  <c r="A826" i="22"/>
  <c r="B826" i="22"/>
  <c r="C826" i="22"/>
  <c r="D826" i="22"/>
  <c r="E826" i="22"/>
  <c r="F826" i="22"/>
  <c r="A827" i="22"/>
  <c r="B827" i="22"/>
  <c r="C827" i="22"/>
  <c r="D827" i="22"/>
  <c r="E827" i="22"/>
  <c r="F827" i="22"/>
  <c r="A828" i="22"/>
  <c r="B828" i="22"/>
  <c r="C828" i="22"/>
  <c r="D828" i="22"/>
  <c r="E828" i="22"/>
  <c r="F828" i="22"/>
  <c r="A829" i="22"/>
  <c r="B829" i="22"/>
  <c r="C829" i="22"/>
  <c r="D829" i="22"/>
  <c r="E829" i="22"/>
  <c r="F829" i="22"/>
  <c r="A830" i="22"/>
  <c r="B830" i="22"/>
  <c r="C830" i="22"/>
  <c r="D830" i="22"/>
  <c r="E830" i="22"/>
  <c r="F830" i="22"/>
  <c r="A831" i="22"/>
  <c r="B831" i="22"/>
  <c r="C831" i="22"/>
  <c r="D831" i="22"/>
  <c r="E831" i="22"/>
  <c r="F831" i="22"/>
  <c r="A832" i="22"/>
  <c r="B832" i="22"/>
  <c r="C832" i="22"/>
  <c r="D832" i="22"/>
  <c r="E832" i="22"/>
  <c r="F832" i="22"/>
  <c r="A833" i="22"/>
  <c r="B833" i="22"/>
  <c r="C833" i="22"/>
  <c r="D833" i="22"/>
  <c r="E833" i="22"/>
  <c r="F833" i="22"/>
  <c r="A834" i="22"/>
  <c r="B834" i="22"/>
  <c r="C834" i="22"/>
  <c r="D834" i="22"/>
  <c r="E834" i="22"/>
  <c r="F834" i="22"/>
  <c r="A835" i="22"/>
  <c r="B835" i="22"/>
  <c r="C835" i="22"/>
  <c r="D835" i="22"/>
  <c r="E835" i="22"/>
  <c r="F835" i="22"/>
  <c r="A836" i="22"/>
  <c r="B836" i="22"/>
  <c r="C836" i="22"/>
  <c r="D836" i="22"/>
  <c r="E836" i="22"/>
  <c r="F836" i="22"/>
  <c r="A837" i="22"/>
  <c r="B837" i="22"/>
  <c r="C837" i="22"/>
  <c r="D837" i="22"/>
  <c r="E837" i="22"/>
  <c r="F837" i="22"/>
  <c r="A838" i="22"/>
  <c r="B838" i="22"/>
  <c r="C838" i="22"/>
  <c r="D838" i="22"/>
  <c r="E838" i="22"/>
  <c r="F838" i="22"/>
  <c r="A839" i="22"/>
  <c r="B839" i="22"/>
  <c r="C839" i="22"/>
  <c r="D839" i="22"/>
  <c r="E839" i="22"/>
  <c r="F839" i="22"/>
  <c r="A840" i="22"/>
  <c r="B840" i="22"/>
  <c r="C840" i="22"/>
  <c r="D840" i="22"/>
  <c r="E840" i="22"/>
  <c r="F840" i="22"/>
  <c r="A841" i="22"/>
  <c r="B841" i="22"/>
  <c r="C841" i="22"/>
  <c r="D841" i="22"/>
  <c r="E841" i="22"/>
  <c r="F841" i="22"/>
  <c r="A842" i="22"/>
  <c r="B842" i="22"/>
  <c r="C842" i="22"/>
  <c r="D842" i="22"/>
  <c r="E842" i="22"/>
  <c r="F842" i="22"/>
  <c r="A843" i="22"/>
  <c r="B843" i="22"/>
  <c r="C843" i="22"/>
  <c r="D843" i="22"/>
  <c r="E843" i="22"/>
  <c r="F843" i="22"/>
  <c r="A844" i="22"/>
  <c r="B844" i="22"/>
  <c r="C844" i="22"/>
  <c r="D844" i="22"/>
  <c r="E844" i="22"/>
  <c r="F844" i="22"/>
  <c r="A845" i="22"/>
  <c r="B845" i="22"/>
  <c r="C845" i="22"/>
  <c r="D845" i="22"/>
  <c r="E845" i="22"/>
  <c r="F845" i="22"/>
  <c r="A846" i="22"/>
  <c r="B846" i="22"/>
  <c r="C846" i="22"/>
  <c r="D846" i="22"/>
  <c r="E846" i="22"/>
  <c r="F846" i="22"/>
  <c r="A847" i="22"/>
  <c r="B847" i="22"/>
  <c r="C847" i="22"/>
  <c r="D847" i="22"/>
  <c r="E847" i="22"/>
  <c r="F847" i="22"/>
  <c r="A848" i="22"/>
  <c r="B848" i="22"/>
  <c r="C848" i="22"/>
  <c r="D848" i="22"/>
  <c r="E848" i="22"/>
  <c r="F848" i="22"/>
  <c r="A849" i="22"/>
  <c r="B849" i="22"/>
  <c r="C849" i="22"/>
  <c r="D849" i="22"/>
  <c r="E849" i="22"/>
  <c r="F849" i="22"/>
  <c r="A850" i="22"/>
  <c r="B850" i="22"/>
  <c r="C850" i="22"/>
  <c r="D850" i="22"/>
  <c r="E850" i="22"/>
  <c r="F850" i="22"/>
  <c r="A851" i="22"/>
  <c r="B851" i="22"/>
  <c r="C851" i="22"/>
  <c r="D851" i="22"/>
  <c r="E851" i="22"/>
  <c r="F851" i="22"/>
  <c r="A852" i="22"/>
  <c r="B852" i="22"/>
  <c r="C852" i="22"/>
  <c r="D852" i="22"/>
  <c r="E852" i="22"/>
  <c r="F852" i="22"/>
  <c r="A853" i="22"/>
  <c r="B853" i="22"/>
  <c r="C853" i="22"/>
  <c r="D853" i="22"/>
  <c r="E853" i="22"/>
  <c r="F853" i="22"/>
  <c r="A854" i="22"/>
  <c r="B854" i="22"/>
  <c r="C854" i="22"/>
  <c r="D854" i="22"/>
  <c r="E854" i="22"/>
  <c r="F854" i="22"/>
  <c r="A855" i="22"/>
  <c r="B855" i="22"/>
  <c r="C855" i="22"/>
  <c r="D855" i="22"/>
  <c r="E855" i="22"/>
  <c r="F855" i="22"/>
  <c r="A856" i="22"/>
  <c r="B856" i="22"/>
  <c r="C856" i="22"/>
  <c r="D856" i="22"/>
  <c r="E856" i="22"/>
  <c r="F856" i="22"/>
  <c r="A857" i="22"/>
  <c r="B857" i="22"/>
  <c r="C857" i="22"/>
  <c r="D857" i="22"/>
  <c r="E857" i="22"/>
  <c r="F857" i="22"/>
  <c r="A858" i="22"/>
  <c r="B858" i="22"/>
  <c r="C858" i="22"/>
  <c r="D858" i="22"/>
  <c r="E858" i="22"/>
  <c r="F858" i="22"/>
  <c r="A859" i="22"/>
  <c r="B859" i="22"/>
  <c r="C859" i="22"/>
  <c r="D859" i="22"/>
  <c r="E859" i="22"/>
  <c r="F859" i="22"/>
  <c r="A860" i="22"/>
  <c r="B860" i="22"/>
  <c r="C860" i="22"/>
  <c r="D860" i="22"/>
  <c r="E860" i="22"/>
  <c r="F860" i="22"/>
  <c r="A861" i="22"/>
  <c r="B861" i="22"/>
  <c r="C861" i="22"/>
  <c r="D861" i="22"/>
  <c r="E861" i="22"/>
  <c r="F861" i="22"/>
  <c r="A862" i="22"/>
  <c r="B862" i="22"/>
  <c r="C862" i="22"/>
  <c r="D862" i="22"/>
  <c r="E862" i="22"/>
  <c r="F862" i="22"/>
  <c r="A863" i="22"/>
  <c r="B863" i="22"/>
  <c r="C863" i="22"/>
  <c r="D863" i="22"/>
  <c r="E863" i="22"/>
  <c r="F863" i="22"/>
  <c r="A864" i="22"/>
  <c r="B864" i="22"/>
  <c r="C864" i="22"/>
  <c r="D864" i="22"/>
  <c r="E864" i="22"/>
  <c r="F864" i="22"/>
  <c r="A865" i="22"/>
  <c r="B865" i="22"/>
  <c r="C865" i="22"/>
  <c r="D865" i="22"/>
  <c r="E865" i="22"/>
  <c r="F865" i="22"/>
  <c r="A866" i="22"/>
  <c r="B866" i="22"/>
  <c r="C866" i="22"/>
  <c r="D866" i="22"/>
  <c r="E866" i="22"/>
  <c r="F866" i="22"/>
  <c r="A867" i="22"/>
  <c r="B867" i="22"/>
  <c r="C867" i="22"/>
  <c r="D867" i="22"/>
  <c r="E867" i="22"/>
  <c r="F867" i="22"/>
  <c r="A868" i="22"/>
  <c r="B868" i="22"/>
  <c r="C868" i="22"/>
  <c r="D868" i="22"/>
  <c r="E868" i="22"/>
  <c r="F868" i="22"/>
  <c r="A869" i="22"/>
  <c r="B869" i="22"/>
  <c r="C869" i="22"/>
  <c r="D869" i="22"/>
  <c r="E869" i="22"/>
  <c r="F869" i="22"/>
  <c r="A870" i="22"/>
  <c r="B870" i="22"/>
  <c r="C870" i="22"/>
  <c r="D870" i="22"/>
  <c r="E870" i="22"/>
  <c r="F870" i="22"/>
  <c r="A871" i="22"/>
  <c r="B871" i="22"/>
  <c r="C871" i="22"/>
  <c r="D871" i="22"/>
  <c r="E871" i="22"/>
  <c r="F871" i="22"/>
  <c r="A872" i="22"/>
  <c r="B872" i="22"/>
  <c r="C872" i="22"/>
  <c r="D872" i="22"/>
  <c r="E872" i="22"/>
  <c r="F872" i="22"/>
  <c r="A873" i="22"/>
  <c r="B873" i="22"/>
  <c r="C873" i="22"/>
  <c r="D873" i="22"/>
  <c r="E873" i="22"/>
  <c r="F873" i="22"/>
  <c r="A874" i="22"/>
  <c r="B874" i="22"/>
  <c r="C874" i="22"/>
  <c r="D874" i="22"/>
  <c r="E874" i="22"/>
  <c r="F874" i="22"/>
  <c r="A875" i="22"/>
  <c r="B875" i="22"/>
  <c r="C875" i="22"/>
  <c r="D875" i="22"/>
  <c r="E875" i="22"/>
  <c r="F875" i="22"/>
  <c r="A876" i="22"/>
  <c r="B876" i="22"/>
  <c r="C876" i="22"/>
  <c r="D876" i="22"/>
  <c r="E876" i="22"/>
  <c r="F876" i="22"/>
  <c r="A877" i="22"/>
  <c r="B877" i="22"/>
  <c r="C877" i="22"/>
  <c r="D877" i="22"/>
  <c r="E877" i="22"/>
  <c r="F877" i="22"/>
  <c r="A878" i="22"/>
  <c r="B878" i="22"/>
  <c r="C878" i="22"/>
  <c r="D878" i="22"/>
  <c r="E878" i="22"/>
  <c r="F878" i="22"/>
  <c r="A879" i="22"/>
  <c r="B879" i="22"/>
  <c r="C879" i="22"/>
  <c r="D879" i="22"/>
  <c r="E879" i="22"/>
  <c r="F879" i="22"/>
  <c r="A880" i="22"/>
  <c r="B880" i="22"/>
  <c r="C880" i="22"/>
  <c r="D880" i="22"/>
  <c r="E880" i="22"/>
  <c r="F880" i="22"/>
  <c r="A881" i="22"/>
  <c r="B881" i="22"/>
  <c r="C881" i="22"/>
  <c r="D881" i="22"/>
  <c r="E881" i="22"/>
  <c r="F881" i="22"/>
  <c r="A882" i="22"/>
  <c r="B882" i="22"/>
  <c r="C882" i="22"/>
  <c r="D882" i="22"/>
  <c r="E882" i="22"/>
  <c r="F882" i="22"/>
  <c r="A883" i="22"/>
  <c r="B883" i="22"/>
  <c r="C883" i="22"/>
  <c r="D883" i="22"/>
  <c r="E883" i="22"/>
  <c r="F883" i="22"/>
  <c r="A884" i="22"/>
  <c r="B884" i="22"/>
  <c r="C884" i="22"/>
  <c r="D884" i="22"/>
  <c r="E884" i="22"/>
  <c r="F884" i="22"/>
  <c r="A885" i="22"/>
  <c r="B885" i="22"/>
  <c r="C885" i="22"/>
  <c r="D885" i="22"/>
  <c r="E885" i="22"/>
  <c r="F885" i="22"/>
  <c r="A886" i="22"/>
  <c r="B886" i="22"/>
  <c r="C886" i="22"/>
  <c r="D886" i="22"/>
  <c r="E886" i="22"/>
  <c r="F886" i="22"/>
  <c r="A887" i="22"/>
  <c r="B887" i="22"/>
  <c r="C887" i="22"/>
  <c r="D887" i="22"/>
  <c r="E887" i="22"/>
  <c r="F887" i="22"/>
  <c r="A888" i="22"/>
  <c r="B888" i="22"/>
  <c r="C888" i="22"/>
  <c r="D888" i="22"/>
  <c r="E888" i="22"/>
  <c r="F888" i="22"/>
  <c r="A889" i="22"/>
  <c r="B889" i="22"/>
  <c r="C889" i="22"/>
  <c r="D889" i="22"/>
  <c r="E889" i="22"/>
  <c r="F889" i="22"/>
  <c r="A890" i="22"/>
  <c r="B890" i="22"/>
  <c r="C890" i="22"/>
  <c r="D890" i="22"/>
  <c r="E890" i="22"/>
  <c r="F890" i="22"/>
  <c r="A891" i="22"/>
  <c r="B891" i="22"/>
  <c r="C891" i="22"/>
  <c r="D891" i="22"/>
  <c r="E891" i="22"/>
  <c r="F891" i="22"/>
  <c r="A892" i="22"/>
  <c r="B892" i="22"/>
  <c r="C892" i="22"/>
  <c r="D892" i="22"/>
  <c r="E892" i="22"/>
  <c r="F892" i="22"/>
  <c r="A893" i="22"/>
  <c r="B893" i="22"/>
  <c r="C893" i="22"/>
  <c r="D893" i="22"/>
  <c r="E893" i="22"/>
  <c r="F893" i="22"/>
  <c r="A894" i="22"/>
  <c r="B894" i="22"/>
  <c r="C894" i="22"/>
  <c r="D894" i="22"/>
  <c r="E894" i="22"/>
  <c r="F894" i="22"/>
  <c r="A895" i="22"/>
  <c r="B895" i="22"/>
  <c r="C895" i="22"/>
  <c r="D895" i="22"/>
  <c r="E895" i="22"/>
  <c r="F895" i="22"/>
  <c r="A896" i="22"/>
  <c r="B896" i="22"/>
  <c r="C896" i="22"/>
  <c r="D896" i="22"/>
  <c r="E896" i="22"/>
  <c r="F896" i="22"/>
  <c r="A897" i="22"/>
  <c r="B897" i="22"/>
  <c r="C897" i="22"/>
  <c r="D897" i="22"/>
  <c r="E897" i="22"/>
  <c r="F897" i="22"/>
  <c r="A898" i="22"/>
  <c r="B898" i="22"/>
  <c r="C898" i="22"/>
  <c r="D898" i="22"/>
  <c r="E898" i="22"/>
  <c r="F898" i="22"/>
  <c r="A899" i="22"/>
  <c r="B899" i="22"/>
  <c r="C899" i="22"/>
  <c r="D899" i="22"/>
  <c r="E899" i="22"/>
  <c r="F899" i="22"/>
  <c r="A900" i="22"/>
  <c r="B900" i="22"/>
  <c r="C900" i="22"/>
  <c r="D900" i="22"/>
  <c r="E900" i="22"/>
  <c r="F900" i="22"/>
  <c r="A901" i="22"/>
  <c r="B901" i="22"/>
  <c r="C901" i="22"/>
  <c r="D901" i="22"/>
  <c r="E901" i="22"/>
  <c r="F901" i="22"/>
  <c r="A902" i="22"/>
  <c r="B902" i="22"/>
  <c r="C902" i="22"/>
  <c r="D902" i="22"/>
  <c r="E902" i="22"/>
  <c r="F902" i="22"/>
  <c r="A903" i="22"/>
  <c r="B903" i="22"/>
  <c r="C903" i="22"/>
  <c r="D903" i="22"/>
  <c r="E903" i="22"/>
  <c r="F903" i="22"/>
  <c r="A904" i="22"/>
  <c r="B904" i="22"/>
  <c r="C904" i="22"/>
  <c r="D904" i="22"/>
  <c r="E904" i="22"/>
  <c r="F904" i="22"/>
  <c r="A905" i="22"/>
  <c r="B905" i="22"/>
  <c r="C905" i="22"/>
  <c r="D905" i="22"/>
  <c r="E905" i="22"/>
  <c r="F905" i="22"/>
  <c r="A906" i="22"/>
  <c r="B906" i="22"/>
  <c r="C906" i="22"/>
  <c r="D906" i="22"/>
  <c r="E906" i="22"/>
  <c r="F906" i="22"/>
  <c r="A907" i="22"/>
  <c r="B907" i="22"/>
  <c r="C907" i="22"/>
  <c r="D907" i="22"/>
  <c r="E907" i="22"/>
  <c r="F907" i="22"/>
  <c r="A908" i="22"/>
  <c r="B908" i="22"/>
  <c r="C908" i="22"/>
  <c r="D908" i="22"/>
  <c r="E908" i="22"/>
  <c r="F908" i="22"/>
  <c r="A909" i="22"/>
  <c r="B909" i="22"/>
  <c r="C909" i="22"/>
  <c r="D909" i="22"/>
  <c r="E909" i="22"/>
  <c r="F909" i="22"/>
  <c r="A910" i="22"/>
  <c r="B910" i="22"/>
  <c r="C910" i="22"/>
  <c r="D910" i="22"/>
  <c r="E910" i="22"/>
  <c r="F910" i="22"/>
  <c r="A911" i="22"/>
  <c r="B911" i="22"/>
  <c r="C911" i="22"/>
  <c r="D911" i="22"/>
  <c r="E911" i="22"/>
  <c r="F911" i="22"/>
  <c r="A912" i="22"/>
  <c r="B912" i="22"/>
  <c r="C912" i="22"/>
  <c r="D912" i="22"/>
  <c r="E912" i="22"/>
  <c r="F912" i="22"/>
  <c r="A913" i="22"/>
  <c r="B913" i="22"/>
  <c r="C913" i="22"/>
  <c r="D913" i="22"/>
  <c r="E913" i="22"/>
  <c r="F913" i="22"/>
  <c r="A914" i="22"/>
  <c r="B914" i="22"/>
  <c r="C914" i="22"/>
  <c r="D914" i="22"/>
  <c r="E914" i="22"/>
  <c r="F914" i="22"/>
  <c r="A915" i="22"/>
  <c r="B915" i="22"/>
  <c r="C915" i="22"/>
  <c r="D915" i="22"/>
  <c r="E915" i="22"/>
  <c r="F915" i="22"/>
  <c r="A916" i="22"/>
  <c r="B916" i="22"/>
  <c r="C916" i="22"/>
  <c r="D916" i="22"/>
  <c r="E916" i="22"/>
  <c r="F916" i="22"/>
  <c r="A917" i="22"/>
  <c r="B917" i="22"/>
  <c r="C917" i="22"/>
  <c r="D917" i="22"/>
  <c r="E917" i="22"/>
  <c r="F917" i="22"/>
  <c r="A918" i="22"/>
  <c r="B918" i="22"/>
  <c r="C918" i="22"/>
  <c r="D918" i="22"/>
  <c r="E918" i="22"/>
  <c r="F918" i="22"/>
  <c r="A919" i="22"/>
  <c r="B919" i="22"/>
  <c r="C919" i="22"/>
  <c r="D919" i="22"/>
  <c r="E919" i="22"/>
  <c r="F919" i="22"/>
  <c r="A920" i="22"/>
  <c r="B920" i="22"/>
  <c r="C920" i="22"/>
  <c r="D920" i="22"/>
  <c r="E920" i="22"/>
  <c r="F920" i="22"/>
  <c r="A921" i="22"/>
  <c r="B921" i="22"/>
  <c r="C921" i="22"/>
  <c r="D921" i="22"/>
  <c r="E921" i="22"/>
  <c r="F921" i="22"/>
  <c r="A922" i="22"/>
  <c r="B922" i="22"/>
  <c r="C922" i="22"/>
  <c r="D922" i="22"/>
  <c r="E922" i="22"/>
  <c r="F922" i="22"/>
  <c r="A923" i="22"/>
  <c r="B923" i="22"/>
  <c r="C923" i="22"/>
  <c r="D923" i="22"/>
  <c r="E923" i="22"/>
  <c r="F923" i="22"/>
  <c r="A924" i="22"/>
  <c r="B924" i="22"/>
  <c r="C924" i="22"/>
  <c r="D924" i="22"/>
  <c r="E924" i="22"/>
  <c r="F924" i="22"/>
  <c r="A925" i="22"/>
  <c r="B925" i="22"/>
  <c r="C925" i="22"/>
  <c r="D925" i="22"/>
  <c r="E925" i="22"/>
  <c r="F925" i="22"/>
  <c r="A926" i="22"/>
  <c r="B926" i="22"/>
  <c r="C926" i="22"/>
  <c r="D926" i="22"/>
  <c r="E926" i="22"/>
  <c r="F926" i="22"/>
  <c r="A927" i="22"/>
  <c r="B927" i="22"/>
  <c r="C927" i="22"/>
  <c r="D927" i="22"/>
  <c r="E927" i="22"/>
  <c r="F927" i="22"/>
  <c r="A928" i="22"/>
  <c r="B928" i="22"/>
  <c r="C928" i="22"/>
  <c r="D928" i="22"/>
  <c r="E928" i="22"/>
  <c r="F928" i="22"/>
  <c r="A929" i="22"/>
  <c r="B929" i="22"/>
  <c r="C929" i="22"/>
  <c r="D929" i="22"/>
  <c r="E929" i="22"/>
  <c r="F929" i="22"/>
  <c r="A930" i="22"/>
  <c r="B930" i="22"/>
  <c r="C930" i="22"/>
  <c r="D930" i="22"/>
  <c r="E930" i="22"/>
  <c r="F930" i="22"/>
  <c r="A931" i="22"/>
  <c r="B931" i="22"/>
  <c r="C931" i="22"/>
  <c r="D931" i="22"/>
  <c r="E931" i="22"/>
  <c r="F931" i="22"/>
  <c r="A932" i="22"/>
  <c r="B932" i="22"/>
  <c r="C932" i="22"/>
  <c r="D932" i="22"/>
  <c r="E932" i="22"/>
  <c r="F932" i="22"/>
  <c r="A933" i="22"/>
  <c r="B933" i="22"/>
  <c r="C933" i="22"/>
  <c r="D933" i="22"/>
  <c r="E933" i="22"/>
  <c r="F933" i="22"/>
  <c r="A934" i="22"/>
  <c r="B934" i="22"/>
  <c r="C934" i="22"/>
  <c r="D934" i="22"/>
  <c r="E934" i="22"/>
  <c r="F934" i="22"/>
  <c r="A935" i="22"/>
  <c r="B935" i="22"/>
  <c r="C935" i="22"/>
  <c r="D935" i="22"/>
  <c r="E935" i="22"/>
  <c r="F935" i="22"/>
  <c r="A936" i="22"/>
  <c r="B936" i="22"/>
  <c r="C936" i="22"/>
  <c r="D936" i="22"/>
  <c r="E936" i="22"/>
  <c r="F936" i="22"/>
  <c r="A937" i="22"/>
  <c r="B937" i="22"/>
  <c r="C937" i="22"/>
  <c r="D937" i="22"/>
  <c r="E937" i="22"/>
  <c r="F937" i="22"/>
  <c r="A938" i="22"/>
  <c r="B938" i="22"/>
  <c r="C938" i="22"/>
  <c r="D938" i="22"/>
  <c r="E938" i="22"/>
  <c r="F938" i="22"/>
  <c r="A939" i="22"/>
  <c r="B939" i="22"/>
  <c r="C939" i="22"/>
  <c r="D939" i="22"/>
  <c r="E939" i="22"/>
  <c r="F939" i="22"/>
  <c r="A940" i="22"/>
  <c r="B940" i="22"/>
  <c r="C940" i="22"/>
  <c r="D940" i="22"/>
  <c r="E940" i="22"/>
  <c r="F940" i="22"/>
  <c r="A941" i="22"/>
  <c r="B941" i="22"/>
  <c r="C941" i="22"/>
  <c r="D941" i="22"/>
  <c r="E941" i="22"/>
  <c r="F941" i="22"/>
  <c r="A942" i="22"/>
  <c r="B942" i="22"/>
  <c r="C942" i="22"/>
  <c r="D942" i="22"/>
  <c r="E942" i="22"/>
  <c r="F942" i="22"/>
  <c r="A943" i="22"/>
  <c r="B943" i="22"/>
  <c r="C943" i="22"/>
  <c r="D943" i="22"/>
  <c r="E943" i="22"/>
  <c r="F943" i="22"/>
  <c r="A944" i="22"/>
  <c r="B944" i="22"/>
  <c r="C944" i="22"/>
  <c r="D944" i="22"/>
  <c r="E944" i="22"/>
  <c r="F944" i="22"/>
  <c r="A945" i="22"/>
  <c r="B945" i="22"/>
  <c r="C945" i="22"/>
  <c r="D945" i="22"/>
  <c r="E945" i="22"/>
  <c r="F945" i="22"/>
  <c r="A946" i="22"/>
  <c r="B946" i="22"/>
  <c r="C946" i="22"/>
  <c r="D946" i="22"/>
  <c r="E946" i="22"/>
  <c r="F946" i="22"/>
  <c r="A947" i="22"/>
  <c r="B947" i="22"/>
  <c r="C947" i="22"/>
  <c r="D947" i="22"/>
  <c r="E947" i="22"/>
  <c r="F947" i="22"/>
  <c r="A948" i="22"/>
  <c r="B948" i="22"/>
  <c r="C948" i="22"/>
  <c r="D948" i="22"/>
  <c r="E948" i="22"/>
  <c r="F948" i="22"/>
  <c r="A949" i="22"/>
  <c r="B949" i="22"/>
  <c r="C949" i="22"/>
  <c r="D949" i="22"/>
  <c r="E949" i="22"/>
  <c r="F949" i="22"/>
  <c r="A950" i="22"/>
  <c r="B950" i="22"/>
  <c r="C950" i="22"/>
  <c r="D950" i="22"/>
  <c r="E950" i="22"/>
  <c r="F950" i="22"/>
  <c r="A951" i="22"/>
  <c r="B951" i="22"/>
  <c r="C951" i="22"/>
  <c r="D951" i="22"/>
  <c r="E951" i="22"/>
  <c r="F951" i="22"/>
  <c r="A952" i="22"/>
  <c r="B952" i="22"/>
  <c r="C952" i="22"/>
  <c r="D952" i="22"/>
  <c r="E952" i="22"/>
  <c r="F952" i="22"/>
  <c r="A953" i="22"/>
  <c r="B953" i="22"/>
  <c r="C953" i="22"/>
  <c r="D953" i="22"/>
  <c r="E953" i="22"/>
  <c r="F953" i="22"/>
  <c r="A954" i="22"/>
  <c r="B954" i="22"/>
  <c r="C954" i="22"/>
  <c r="D954" i="22"/>
  <c r="E954" i="22"/>
  <c r="F954" i="22"/>
  <c r="A955" i="22"/>
  <c r="B955" i="22"/>
  <c r="C955" i="22"/>
  <c r="D955" i="22"/>
  <c r="E955" i="22"/>
  <c r="F955" i="22"/>
  <c r="A956" i="22"/>
  <c r="B956" i="22"/>
  <c r="C956" i="22"/>
  <c r="D956" i="22"/>
  <c r="E956" i="22"/>
  <c r="F956" i="22"/>
  <c r="A957" i="22"/>
  <c r="B957" i="22"/>
  <c r="C957" i="22"/>
  <c r="D957" i="22"/>
  <c r="E957" i="22"/>
  <c r="F957" i="22"/>
  <c r="A958" i="22"/>
  <c r="B958" i="22"/>
  <c r="C958" i="22"/>
  <c r="D958" i="22"/>
  <c r="E958" i="22"/>
  <c r="F958" i="22"/>
  <c r="A959" i="22"/>
  <c r="B959" i="22"/>
  <c r="C959" i="22"/>
  <c r="D959" i="22"/>
  <c r="E959" i="22"/>
  <c r="F959" i="22"/>
  <c r="A960" i="22"/>
  <c r="B960" i="22"/>
  <c r="C960" i="22"/>
  <c r="D960" i="22"/>
  <c r="E960" i="22"/>
  <c r="F960" i="22"/>
  <c r="A961" i="22"/>
  <c r="B961" i="22"/>
  <c r="C961" i="22"/>
  <c r="D961" i="22"/>
  <c r="E961" i="22"/>
  <c r="F961" i="22"/>
  <c r="A962" i="22"/>
  <c r="B962" i="22"/>
  <c r="C962" i="22"/>
  <c r="D962" i="22"/>
  <c r="E962" i="22"/>
  <c r="F962" i="22"/>
  <c r="A963" i="22"/>
  <c r="B963" i="22"/>
  <c r="C963" i="22"/>
  <c r="D963" i="22"/>
  <c r="E963" i="22"/>
  <c r="F963" i="22"/>
  <c r="A964" i="22"/>
  <c r="B964" i="22"/>
  <c r="C964" i="22"/>
  <c r="D964" i="22"/>
  <c r="E964" i="22"/>
  <c r="F964" i="22"/>
  <c r="A965" i="22"/>
  <c r="B965" i="22"/>
  <c r="C965" i="22"/>
  <c r="D965" i="22"/>
  <c r="E965" i="22"/>
  <c r="F965" i="22"/>
  <c r="A966" i="22"/>
  <c r="B966" i="22"/>
  <c r="C966" i="22"/>
  <c r="D966" i="22"/>
  <c r="E966" i="22"/>
  <c r="F966" i="22"/>
  <c r="A967" i="22"/>
  <c r="B967" i="22"/>
  <c r="C967" i="22"/>
  <c r="D967" i="22"/>
  <c r="E967" i="22"/>
  <c r="F967" i="22"/>
  <c r="A968" i="22"/>
  <c r="B968" i="22"/>
  <c r="C968" i="22"/>
  <c r="D968" i="22"/>
  <c r="E968" i="22"/>
  <c r="F968" i="22"/>
  <c r="A969" i="22"/>
  <c r="B969" i="22"/>
  <c r="C969" i="22"/>
  <c r="D969" i="22"/>
  <c r="E969" i="22"/>
  <c r="F969" i="22"/>
  <c r="A970" i="22"/>
  <c r="B970" i="22"/>
  <c r="C970" i="22"/>
  <c r="D970" i="22"/>
  <c r="E970" i="22"/>
  <c r="F970" i="22"/>
  <c r="A971" i="22"/>
  <c r="B971" i="22"/>
  <c r="C971" i="22"/>
  <c r="D971" i="22"/>
  <c r="E971" i="22"/>
  <c r="F971" i="22"/>
  <c r="A972" i="22"/>
  <c r="B972" i="22"/>
  <c r="C972" i="22"/>
  <c r="D972" i="22"/>
  <c r="E972" i="22"/>
  <c r="F972" i="22"/>
  <c r="A973" i="22"/>
  <c r="B973" i="22"/>
  <c r="C973" i="22"/>
  <c r="D973" i="22"/>
  <c r="E973" i="22"/>
  <c r="F973" i="22"/>
  <c r="A974" i="22"/>
  <c r="B974" i="22"/>
  <c r="C974" i="22"/>
  <c r="D974" i="22"/>
  <c r="E974" i="22"/>
  <c r="F974" i="22"/>
  <c r="A975" i="22"/>
  <c r="B975" i="22"/>
  <c r="C975" i="22"/>
  <c r="D975" i="22"/>
  <c r="E975" i="22"/>
  <c r="F975" i="22"/>
  <c r="A976" i="22"/>
  <c r="B976" i="22"/>
  <c r="C976" i="22"/>
  <c r="D976" i="22"/>
  <c r="E976" i="22"/>
  <c r="F976" i="22"/>
  <c r="A977" i="22"/>
  <c r="B977" i="22"/>
  <c r="C977" i="22"/>
  <c r="D977" i="22"/>
  <c r="E977" i="22"/>
  <c r="F977" i="22"/>
  <c r="A978" i="22"/>
  <c r="B978" i="22"/>
  <c r="C978" i="22"/>
  <c r="D978" i="22"/>
  <c r="E978" i="22"/>
  <c r="F978" i="22"/>
  <c r="A979" i="22"/>
  <c r="B979" i="22"/>
  <c r="C979" i="22"/>
  <c r="D979" i="22"/>
  <c r="E979" i="22"/>
  <c r="F979" i="22"/>
  <c r="A980" i="22"/>
  <c r="B980" i="22"/>
  <c r="C980" i="22"/>
  <c r="D980" i="22"/>
  <c r="E980" i="22"/>
  <c r="F980" i="22"/>
  <c r="A981" i="22"/>
  <c r="B981" i="22"/>
  <c r="C981" i="22"/>
  <c r="D981" i="22"/>
  <c r="E981" i="22"/>
  <c r="F981" i="22"/>
  <c r="A982" i="22"/>
  <c r="B982" i="22"/>
  <c r="C982" i="22"/>
  <c r="D982" i="22"/>
  <c r="E982" i="22"/>
  <c r="F982" i="22"/>
  <c r="A983" i="22"/>
  <c r="B983" i="22"/>
  <c r="C983" i="22"/>
  <c r="D983" i="22"/>
  <c r="E983" i="22"/>
  <c r="F983" i="22"/>
  <c r="A984" i="22"/>
  <c r="B984" i="22"/>
  <c r="C984" i="22"/>
  <c r="D984" i="22"/>
  <c r="E984" i="22"/>
  <c r="F984" i="22"/>
  <c r="A985" i="22"/>
  <c r="B985" i="22"/>
  <c r="C985" i="22"/>
  <c r="D985" i="22"/>
  <c r="E985" i="22"/>
  <c r="F985" i="22"/>
  <c r="A986" i="22"/>
  <c r="B986" i="22"/>
  <c r="C986" i="22"/>
  <c r="D986" i="22"/>
  <c r="E986" i="22"/>
  <c r="F986" i="22"/>
  <c r="A987" i="22"/>
  <c r="B987" i="22"/>
  <c r="C987" i="22"/>
  <c r="D987" i="22"/>
  <c r="E987" i="22"/>
  <c r="F987" i="22"/>
  <c r="A988" i="22"/>
  <c r="B988" i="22"/>
  <c r="C988" i="22"/>
  <c r="D988" i="22"/>
  <c r="E988" i="22"/>
  <c r="F988" i="22"/>
  <c r="A989" i="22"/>
  <c r="B989" i="22"/>
  <c r="C989" i="22"/>
  <c r="D989" i="22"/>
  <c r="E989" i="22"/>
  <c r="F989" i="22"/>
  <c r="A990" i="22"/>
  <c r="B990" i="22"/>
  <c r="C990" i="22"/>
  <c r="D990" i="22"/>
  <c r="E990" i="22"/>
  <c r="F990" i="22"/>
  <c r="A991" i="22"/>
  <c r="B991" i="22"/>
  <c r="C991" i="22"/>
  <c r="D991" i="22"/>
  <c r="E991" i="22"/>
  <c r="F991" i="22"/>
  <c r="A992" i="22"/>
  <c r="B992" i="22"/>
  <c r="C992" i="22"/>
  <c r="D992" i="22"/>
  <c r="E992" i="22"/>
  <c r="F992" i="22"/>
  <c r="A993" i="22"/>
  <c r="B993" i="22"/>
  <c r="C993" i="22"/>
  <c r="D993" i="22"/>
  <c r="E993" i="22"/>
  <c r="F993" i="22"/>
  <c r="A994" i="22"/>
  <c r="B994" i="22"/>
  <c r="C994" i="22"/>
  <c r="D994" i="22"/>
  <c r="E994" i="22"/>
  <c r="F994" i="22"/>
  <c r="A995" i="22"/>
  <c r="B995" i="22"/>
  <c r="C995" i="22"/>
  <c r="D995" i="22"/>
  <c r="E995" i="22"/>
  <c r="F995" i="22"/>
  <c r="A996" i="22"/>
  <c r="B996" i="22"/>
  <c r="C996" i="22"/>
  <c r="D996" i="22"/>
  <c r="E996" i="22"/>
  <c r="F996" i="22"/>
  <c r="A997" i="22"/>
  <c r="B997" i="22"/>
  <c r="C997" i="22"/>
  <c r="D997" i="22"/>
  <c r="E997" i="22"/>
  <c r="F997" i="22"/>
  <c r="A998" i="22"/>
  <c r="B998" i="22"/>
  <c r="C998" i="22"/>
  <c r="D998" i="22"/>
  <c r="E998" i="22"/>
  <c r="F998" i="22"/>
  <c r="A999" i="22"/>
  <c r="B999" i="22"/>
  <c r="C999" i="22"/>
  <c r="D999" i="22"/>
  <c r="E999" i="22"/>
  <c r="F999" i="22"/>
  <c r="A1000" i="22"/>
  <c r="B1000" i="22"/>
  <c r="C1000" i="22"/>
  <c r="D1000" i="22"/>
  <c r="E1000" i="22"/>
  <c r="F1000" i="22"/>
  <c r="A1001" i="22"/>
  <c r="B1001" i="22"/>
  <c r="C1001" i="22"/>
  <c r="D1001" i="22"/>
  <c r="E1001" i="22"/>
  <c r="F1001" i="22"/>
  <c r="A1002" i="22"/>
  <c r="B1002" i="22"/>
  <c r="C1002" i="22"/>
  <c r="D1002" i="22"/>
  <c r="E1002" i="22"/>
  <c r="F1002" i="22"/>
  <c r="A1003" i="22"/>
  <c r="B1003" i="22"/>
  <c r="C1003" i="22"/>
  <c r="D1003" i="22"/>
  <c r="E1003" i="22"/>
  <c r="F1003" i="22"/>
  <c r="A1004" i="22"/>
  <c r="B1004" i="22"/>
  <c r="C1004" i="22"/>
  <c r="D1004" i="22"/>
  <c r="E1004" i="22"/>
  <c r="F1004" i="22"/>
  <c r="A1005" i="22"/>
  <c r="B1005" i="22"/>
  <c r="C1005" i="22"/>
  <c r="D1005" i="22"/>
  <c r="E1005" i="22"/>
  <c r="F1005" i="22"/>
  <c r="A1006" i="22"/>
  <c r="B1006" i="22"/>
  <c r="C1006" i="22"/>
  <c r="D1006" i="22"/>
  <c r="E1006" i="22"/>
  <c r="F1006" i="22"/>
  <c r="A1007" i="22"/>
  <c r="B1007" i="22"/>
  <c r="C1007" i="22"/>
  <c r="D1007" i="22"/>
  <c r="E1007" i="22"/>
  <c r="F1007" i="22"/>
  <c r="A1008" i="22"/>
  <c r="B1008" i="22"/>
  <c r="C1008" i="22"/>
  <c r="D1008" i="22"/>
  <c r="E1008" i="22"/>
  <c r="F1008" i="22"/>
  <c r="A1009" i="22"/>
  <c r="B1009" i="22"/>
  <c r="C1009" i="22"/>
  <c r="D1009" i="22"/>
  <c r="E1009" i="22"/>
  <c r="F1009" i="22"/>
  <c r="A1010" i="22"/>
  <c r="B1010" i="22"/>
  <c r="C1010" i="22"/>
  <c r="D1010" i="22"/>
  <c r="E1010" i="22"/>
  <c r="F1010" i="22"/>
  <c r="A1011" i="22"/>
  <c r="B1011" i="22"/>
  <c r="C1011" i="22"/>
  <c r="D1011" i="22"/>
  <c r="E1011" i="22"/>
  <c r="F1011" i="22"/>
  <c r="A1012" i="22"/>
  <c r="B1012" i="22"/>
  <c r="C1012" i="22"/>
  <c r="D1012" i="22"/>
  <c r="E1012" i="22"/>
  <c r="F1012" i="22"/>
  <c r="A1013" i="22"/>
  <c r="B1013" i="22"/>
  <c r="C1013" i="22"/>
  <c r="D1013" i="22"/>
  <c r="E1013" i="22"/>
  <c r="F1013" i="22"/>
  <c r="A1014" i="22"/>
  <c r="B1014" i="22"/>
  <c r="C1014" i="22"/>
  <c r="D1014" i="22"/>
  <c r="E1014" i="22"/>
  <c r="F1014" i="22"/>
  <c r="A1015" i="22"/>
  <c r="B1015" i="22"/>
  <c r="C1015" i="22"/>
  <c r="D1015" i="22"/>
  <c r="E1015" i="22"/>
  <c r="F1015" i="22"/>
  <c r="A1016" i="22"/>
  <c r="B1016" i="22"/>
  <c r="C1016" i="22"/>
  <c r="D1016" i="22"/>
  <c r="E1016" i="22"/>
  <c r="F1016" i="22"/>
  <c r="A1017" i="22"/>
  <c r="B1017" i="22"/>
  <c r="C1017" i="22"/>
  <c r="D1017" i="22"/>
  <c r="E1017" i="22"/>
  <c r="F1017" i="22"/>
  <c r="A1018" i="22"/>
  <c r="B1018" i="22"/>
  <c r="C1018" i="22"/>
  <c r="D1018" i="22"/>
  <c r="E1018" i="22"/>
  <c r="F1018" i="22"/>
  <c r="A1019" i="22"/>
  <c r="B1019" i="22"/>
  <c r="C1019" i="22"/>
  <c r="D1019" i="22"/>
  <c r="E1019" i="22"/>
  <c r="F1019" i="22"/>
  <c r="A1020" i="22"/>
  <c r="B1020" i="22"/>
  <c r="C1020" i="22"/>
  <c r="D1020" i="22"/>
  <c r="E1020" i="22"/>
  <c r="F1020" i="22"/>
  <c r="A1021" i="22"/>
  <c r="B1021" i="22"/>
  <c r="C1021" i="22"/>
  <c r="D1021" i="22"/>
  <c r="E1021" i="22"/>
  <c r="F1021" i="22"/>
  <c r="A1022" i="22"/>
  <c r="B1022" i="22"/>
  <c r="C1022" i="22"/>
  <c r="D1022" i="22"/>
  <c r="E1022" i="22"/>
  <c r="F1022" i="22"/>
  <c r="A1023" i="22"/>
  <c r="B1023" i="22"/>
  <c r="C1023" i="22"/>
  <c r="D1023" i="22"/>
  <c r="E1023" i="22"/>
  <c r="F1023" i="22"/>
  <c r="A1024" i="22"/>
  <c r="B1024" i="22"/>
  <c r="C1024" i="22"/>
  <c r="D1024" i="22"/>
  <c r="E1024" i="22"/>
  <c r="F1024" i="22"/>
  <c r="A1025" i="22"/>
  <c r="B1025" i="22"/>
  <c r="C1025" i="22"/>
  <c r="D1025" i="22"/>
  <c r="E1025" i="22"/>
  <c r="F1025" i="22"/>
  <c r="A1026" i="22"/>
  <c r="B1026" i="22"/>
  <c r="C1026" i="22"/>
  <c r="D1026" i="22"/>
  <c r="E1026" i="22"/>
  <c r="F1026" i="22"/>
  <c r="A1027" i="22"/>
  <c r="B1027" i="22"/>
  <c r="C1027" i="22"/>
  <c r="D1027" i="22"/>
  <c r="E1027" i="22"/>
  <c r="F1027" i="22"/>
  <c r="A1028" i="22"/>
  <c r="B1028" i="22"/>
  <c r="C1028" i="22"/>
  <c r="D1028" i="22"/>
  <c r="E1028" i="22"/>
  <c r="F1028" i="22"/>
  <c r="A1029" i="22"/>
  <c r="B1029" i="22"/>
  <c r="C1029" i="22"/>
  <c r="D1029" i="22"/>
  <c r="E1029" i="22"/>
  <c r="F1029" i="22"/>
  <c r="A1030" i="22"/>
  <c r="B1030" i="22"/>
  <c r="C1030" i="22"/>
  <c r="D1030" i="22"/>
  <c r="E1030" i="22"/>
  <c r="F1030" i="22"/>
  <c r="A1031" i="22"/>
  <c r="B1031" i="22"/>
  <c r="C1031" i="22"/>
  <c r="D1031" i="22"/>
  <c r="E1031" i="22"/>
  <c r="F1031" i="22"/>
  <c r="A1032" i="22"/>
  <c r="B1032" i="22"/>
  <c r="C1032" i="22"/>
  <c r="D1032" i="22"/>
  <c r="E1032" i="22"/>
  <c r="F1032" i="22"/>
  <c r="A1033" i="22"/>
  <c r="B1033" i="22"/>
  <c r="C1033" i="22"/>
  <c r="D1033" i="22"/>
  <c r="E1033" i="22"/>
  <c r="F1033" i="22"/>
  <c r="A1034" i="22"/>
  <c r="B1034" i="22"/>
  <c r="C1034" i="22"/>
  <c r="D1034" i="22"/>
  <c r="E1034" i="22"/>
  <c r="F1034" i="22"/>
  <c r="A1035" i="22"/>
  <c r="B1035" i="22"/>
  <c r="C1035" i="22"/>
  <c r="D1035" i="22"/>
  <c r="E1035" i="22"/>
  <c r="F1035" i="22"/>
  <c r="A1036" i="22"/>
  <c r="B1036" i="22"/>
  <c r="C1036" i="22"/>
  <c r="D1036" i="22"/>
  <c r="E1036" i="22"/>
  <c r="F1036" i="22"/>
  <c r="A1037" i="22"/>
  <c r="B1037" i="22"/>
  <c r="C1037" i="22"/>
  <c r="D1037" i="22"/>
  <c r="E1037" i="22"/>
  <c r="F1037" i="22"/>
  <c r="A1038" i="22"/>
  <c r="B1038" i="22"/>
  <c r="C1038" i="22"/>
  <c r="D1038" i="22"/>
  <c r="E1038" i="22"/>
  <c r="F1038" i="22"/>
  <c r="A1039" i="22"/>
  <c r="B1039" i="22"/>
  <c r="C1039" i="22"/>
  <c r="D1039" i="22"/>
  <c r="E1039" i="22"/>
  <c r="F1039" i="22"/>
  <c r="A1040" i="22"/>
  <c r="B1040" i="22"/>
  <c r="C1040" i="22"/>
  <c r="D1040" i="22"/>
  <c r="E1040" i="22"/>
  <c r="F1040" i="22"/>
  <c r="A1041" i="22"/>
  <c r="B1041" i="22"/>
  <c r="C1041" i="22"/>
  <c r="D1041" i="22"/>
  <c r="E1041" i="22"/>
  <c r="F1041" i="22"/>
  <c r="A1042" i="22"/>
  <c r="B1042" i="22"/>
  <c r="C1042" i="22"/>
  <c r="D1042" i="22"/>
  <c r="E1042" i="22"/>
  <c r="F1042" i="22"/>
  <c r="A1043" i="22"/>
  <c r="B1043" i="22"/>
  <c r="C1043" i="22"/>
  <c r="D1043" i="22"/>
  <c r="E1043" i="22"/>
  <c r="F1043" i="22"/>
  <c r="A1044" i="22"/>
  <c r="B1044" i="22"/>
  <c r="C1044" i="22"/>
  <c r="D1044" i="22"/>
  <c r="E1044" i="22"/>
  <c r="F1044" i="22"/>
  <c r="A1045" i="22"/>
  <c r="B1045" i="22"/>
  <c r="C1045" i="22"/>
  <c r="D1045" i="22"/>
  <c r="E1045" i="22"/>
  <c r="F1045" i="22"/>
  <c r="A1046" i="22"/>
  <c r="B1046" i="22"/>
  <c r="C1046" i="22"/>
  <c r="D1046" i="22"/>
  <c r="E1046" i="22"/>
  <c r="F1046" i="22"/>
  <c r="A1047" i="22"/>
  <c r="B1047" i="22"/>
  <c r="C1047" i="22"/>
  <c r="D1047" i="22"/>
  <c r="E1047" i="22"/>
  <c r="F1047" i="22"/>
  <c r="A1048" i="22"/>
  <c r="B1048" i="22"/>
  <c r="C1048" i="22"/>
  <c r="D1048" i="22"/>
  <c r="E1048" i="22"/>
  <c r="F1048" i="22"/>
  <c r="A1049" i="22"/>
  <c r="B1049" i="22"/>
  <c r="C1049" i="22"/>
  <c r="D1049" i="22"/>
  <c r="E1049" i="22"/>
  <c r="F1049" i="22"/>
  <c r="A1050" i="22"/>
  <c r="B1050" i="22"/>
  <c r="C1050" i="22"/>
  <c r="D1050" i="22"/>
  <c r="E1050" i="22"/>
  <c r="F1050" i="22"/>
  <c r="A1051" i="22"/>
  <c r="B1051" i="22"/>
  <c r="C1051" i="22"/>
  <c r="D1051" i="22"/>
  <c r="E1051" i="22"/>
  <c r="F1051" i="22"/>
  <c r="A1052" i="22"/>
  <c r="B1052" i="22"/>
  <c r="C1052" i="22"/>
  <c r="D1052" i="22"/>
  <c r="E1052" i="22"/>
  <c r="F1052" i="22"/>
  <c r="A1053" i="22"/>
  <c r="B1053" i="22"/>
  <c r="C1053" i="22"/>
  <c r="D1053" i="22"/>
  <c r="E1053" i="22"/>
  <c r="F1053" i="22"/>
  <c r="A1054" i="22"/>
  <c r="B1054" i="22"/>
  <c r="C1054" i="22"/>
  <c r="D1054" i="22"/>
  <c r="E1054" i="22"/>
  <c r="F1054" i="22"/>
  <c r="A1055" i="22"/>
  <c r="B1055" i="22"/>
  <c r="C1055" i="22"/>
  <c r="D1055" i="22"/>
  <c r="E1055" i="22"/>
  <c r="F1055" i="22"/>
  <c r="A1056" i="22"/>
  <c r="B1056" i="22"/>
  <c r="C1056" i="22"/>
  <c r="D1056" i="22"/>
  <c r="E1056" i="22"/>
  <c r="F1056" i="22"/>
  <c r="A1057" i="22"/>
  <c r="B1057" i="22"/>
  <c r="C1057" i="22"/>
  <c r="D1057" i="22"/>
  <c r="E1057" i="22"/>
  <c r="F1057" i="22"/>
  <c r="A1058" i="22"/>
  <c r="B1058" i="22"/>
  <c r="C1058" i="22"/>
  <c r="D1058" i="22"/>
  <c r="E1058" i="22"/>
  <c r="F1058" i="22"/>
  <c r="A1059" i="22"/>
  <c r="B1059" i="22"/>
  <c r="C1059" i="22"/>
  <c r="D1059" i="22"/>
  <c r="E1059" i="22"/>
  <c r="F1059" i="22"/>
  <c r="A1060" i="22"/>
  <c r="B1060" i="22"/>
  <c r="C1060" i="22"/>
  <c r="D1060" i="22"/>
  <c r="E1060" i="22"/>
  <c r="F1060" i="22"/>
  <c r="A1061" i="22"/>
  <c r="B1061" i="22"/>
  <c r="C1061" i="22"/>
  <c r="D1061" i="22"/>
  <c r="E1061" i="22"/>
  <c r="F1061" i="22"/>
  <c r="A1062" i="22"/>
  <c r="B1062" i="22"/>
  <c r="C1062" i="22"/>
  <c r="D1062" i="22"/>
  <c r="E1062" i="22"/>
  <c r="F1062" i="22"/>
  <c r="A1063" i="22"/>
  <c r="B1063" i="22"/>
  <c r="C1063" i="22"/>
  <c r="D1063" i="22"/>
  <c r="E1063" i="22"/>
  <c r="F1063" i="22"/>
  <c r="A1064" i="22"/>
  <c r="B1064" i="22"/>
  <c r="C1064" i="22"/>
  <c r="D1064" i="22"/>
  <c r="E1064" i="22"/>
  <c r="F1064" i="22"/>
  <c r="A1065" i="22"/>
  <c r="B1065" i="22"/>
  <c r="C1065" i="22"/>
  <c r="D1065" i="22"/>
  <c r="E1065" i="22"/>
  <c r="F1065" i="22"/>
  <c r="A1066" i="22"/>
  <c r="B1066" i="22"/>
  <c r="C1066" i="22"/>
  <c r="D1066" i="22"/>
  <c r="E1066" i="22"/>
  <c r="F1066" i="22"/>
  <c r="A1067" i="22"/>
  <c r="B1067" i="22"/>
  <c r="C1067" i="22"/>
  <c r="D1067" i="22"/>
  <c r="E1067" i="22"/>
  <c r="F1067" i="22"/>
  <c r="A1068" i="22"/>
  <c r="B1068" i="22"/>
  <c r="C1068" i="22"/>
  <c r="D1068" i="22"/>
  <c r="E1068" i="22"/>
  <c r="F1068" i="22"/>
  <c r="A1069" i="22"/>
  <c r="B1069" i="22"/>
  <c r="C1069" i="22"/>
  <c r="D1069" i="22"/>
  <c r="E1069" i="22"/>
  <c r="F1069" i="22"/>
  <c r="A1070" i="22"/>
  <c r="B1070" i="22"/>
  <c r="C1070" i="22"/>
  <c r="D1070" i="22"/>
  <c r="E1070" i="22"/>
  <c r="F1070" i="22"/>
  <c r="A1071" i="22"/>
  <c r="B1071" i="22"/>
  <c r="C1071" i="22"/>
  <c r="D1071" i="22"/>
  <c r="E1071" i="22"/>
  <c r="F1071" i="22"/>
  <c r="A1072" i="22"/>
  <c r="B1072" i="22"/>
  <c r="C1072" i="22"/>
  <c r="D1072" i="22"/>
  <c r="E1072" i="22"/>
  <c r="F1072" i="22"/>
  <c r="A1073" i="22"/>
  <c r="B1073" i="22"/>
  <c r="C1073" i="22"/>
  <c r="D1073" i="22"/>
  <c r="E1073" i="22"/>
  <c r="F1073" i="22"/>
  <c r="A1074" i="22"/>
  <c r="B1074" i="22"/>
  <c r="C1074" i="22"/>
  <c r="D1074" i="22"/>
  <c r="E1074" i="22"/>
  <c r="F1074" i="22"/>
  <c r="A1075" i="22"/>
  <c r="B1075" i="22"/>
  <c r="C1075" i="22"/>
  <c r="D1075" i="22"/>
  <c r="E1075" i="22"/>
  <c r="F1075" i="22"/>
  <c r="A1076" i="22"/>
  <c r="B1076" i="22"/>
  <c r="C1076" i="22"/>
  <c r="D1076" i="22"/>
  <c r="E1076" i="22"/>
  <c r="F1076" i="22"/>
  <c r="A1077" i="22"/>
  <c r="B1077" i="22"/>
  <c r="C1077" i="22"/>
  <c r="D1077" i="22"/>
  <c r="E1077" i="22"/>
  <c r="F1077" i="22"/>
  <c r="A1078" i="22"/>
  <c r="B1078" i="22"/>
  <c r="C1078" i="22"/>
  <c r="D1078" i="22"/>
  <c r="E1078" i="22"/>
  <c r="F1078" i="22"/>
  <c r="A1079" i="22"/>
  <c r="B1079" i="22"/>
  <c r="C1079" i="22"/>
  <c r="D1079" i="22"/>
  <c r="E1079" i="22"/>
  <c r="F1079" i="22"/>
  <c r="A1080" i="22"/>
  <c r="B1080" i="22"/>
  <c r="C1080" i="22"/>
  <c r="D1080" i="22"/>
  <c r="E1080" i="22"/>
  <c r="F1080" i="22"/>
  <c r="A1081" i="22"/>
  <c r="B1081" i="22"/>
  <c r="C1081" i="22"/>
  <c r="D1081" i="22"/>
  <c r="E1081" i="22"/>
  <c r="F1081" i="22"/>
  <c r="A1082" i="22"/>
  <c r="B1082" i="22"/>
  <c r="C1082" i="22"/>
  <c r="D1082" i="22"/>
  <c r="E1082" i="22"/>
  <c r="F1082" i="22"/>
  <c r="A1083" i="22"/>
  <c r="B1083" i="22"/>
  <c r="C1083" i="22"/>
  <c r="D1083" i="22"/>
  <c r="E1083" i="22"/>
  <c r="F1083" i="22"/>
  <c r="A1084" i="22"/>
  <c r="B1084" i="22"/>
  <c r="C1084" i="22"/>
  <c r="D1084" i="22"/>
  <c r="E1084" i="22"/>
  <c r="F1084" i="22"/>
  <c r="A1085" i="22"/>
  <c r="B1085" i="22"/>
  <c r="C1085" i="22"/>
  <c r="D1085" i="22"/>
  <c r="E1085" i="22"/>
  <c r="F1085" i="22"/>
  <c r="A1086" i="22"/>
  <c r="B1086" i="22"/>
  <c r="C1086" i="22"/>
  <c r="D1086" i="22"/>
  <c r="E1086" i="22"/>
  <c r="F1086" i="22"/>
  <c r="A1087" i="22"/>
  <c r="B1087" i="22"/>
  <c r="C1087" i="22"/>
  <c r="D1087" i="22"/>
  <c r="E1087" i="22"/>
  <c r="F1087" i="22"/>
  <c r="A1088" i="22"/>
  <c r="B1088" i="22"/>
  <c r="C1088" i="22"/>
  <c r="D1088" i="22"/>
  <c r="E1088" i="22"/>
  <c r="F1088" i="22"/>
  <c r="A1089" i="22"/>
  <c r="B1089" i="22"/>
  <c r="C1089" i="22"/>
  <c r="D1089" i="22"/>
  <c r="E1089" i="22"/>
  <c r="F1089" i="22"/>
  <c r="A1090" i="22"/>
  <c r="B1090" i="22"/>
  <c r="C1090" i="22"/>
  <c r="D1090" i="22"/>
  <c r="E1090" i="22"/>
  <c r="F1090" i="22"/>
  <c r="A1091" i="22"/>
  <c r="B1091" i="22"/>
  <c r="C1091" i="22"/>
  <c r="D1091" i="22"/>
  <c r="E1091" i="22"/>
  <c r="F1091" i="22"/>
  <c r="A1092" i="22"/>
  <c r="B1092" i="22"/>
  <c r="C1092" i="22"/>
  <c r="D1092" i="22"/>
  <c r="E1092" i="22"/>
  <c r="F1092" i="22"/>
  <c r="A1093" i="22"/>
  <c r="B1093" i="22"/>
  <c r="C1093" i="22"/>
  <c r="D1093" i="22"/>
  <c r="E1093" i="22"/>
  <c r="F1093" i="22"/>
  <c r="A1094" i="22"/>
  <c r="B1094" i="22"/>
  <c r="C1094" i="22"/>
  <c r="D1094" i="22"/>
  <c r="E1094" i="22"/>
  <c r="F1094" i="22"/>
  <c r="A1095" i="22"/>
  <c r="B1095" i="22"/>
  <c r="C1095" i="22"/>
  <c r="D1095" i="22"/>
  <c r="E1095" i="22"/>
  <c r="F1095" i="22"/>
  <c r="A1096" i="22"/>
  <c r="B1096" i="22"/>
  <c r="C1096" i="22"/>
  <c r="D1096" i="22"/>
  <c r="E1096" i="22"/>
  <c r="F1096" i="22"/>
  <c r="A1097" i="22"/>
  <c r="B1097" i="22"/>
  <c r="C1097" i="22"/>
  <c r="D1097" i="22"/>
  <c r="E1097" i="22"/>
  <c r="F1097" i="22"/>
  <c r="A1098" i="22"/>
  <c r="B1098" i="22"/>
  <c r="C1098" i="22"/>
  <c r="D1098" i="22"/>
  <c r="E1098" i="22"/>
  <c r="F1098" i="22"/>
  <c r="A1099" i="22"/>
  <c r="B1099" i="22"/>
  <c r="C1099" i="22"/>
  <c r="D1099" i="22"/>
  <c r="E1099" i="22"/>
  <c r="F1099" i="22"/>
  <c r="A1100" i="22"/>
  <c r="B1100" i="22"/>
  <c r="C1100" i="22"/>
  <c r="D1100" i="22"/>
  <c r="E1100" i="22"/>
  <c r="F1100" i="22"/>
  <c r="A1101" i="22"/>
  <c r="B1101" i="22"/>
  <c r="C1101" i="22"/>
  <c r="D1101" i="22"/>
  <c r="E1101" i="22"/>
  <c r="F1101" i="22"/>
  <c r="A1102" i="22"/>
  <c r="B1102" i="22"/>
  <c r="C1102" i="22"/>
  <c r="D1102" i="22"/>
  <c r="E1102" i="22"/>
  <c r="F1102" i="22"/>
  <c r="A1103" i="22"/>
  <c r="B1103" i="22"/>
  <c r="C1103" i="22"/>
  <c r="D1103" i="22"/>
  <c r="E1103" i="22"/>
  <c r="F1103" i="22"/>
  <c r="A1104" i="22"/>
  <c r="B1104" i="22"/>
  <c r="C1104" i="22"/>
  <c r="D1104" i="22"/>
  <c r="E1104" i="22"/>
  <c r="F1104" i="22"/>
  <c r="A1105" i="22"/>
  <c r="B1105" i="22"/>
  <c r="C1105" i="22"/>
  <c r="D1105" i="22"/>
  <c r="E1105" i="22"/>
  <c r="F1105" i="22"/>
  <c r="A1106" i="22"/>
  <c r="B1106" i="22"/>
  <c r="C1106" i="22"/>
  <c r="D1106" i="22"/>
  <c r="E1106" i="22"/>
  <c r="F1106" i="22"/>
  <c r="A1107" i="22"/>
  <c r="B1107" i="22"/>
  <c r="C1107" i="22"/>
  <c r="D1107" i="22"/>
  <c r="E1107" i="22"/>
  <c r="F1107" i="22"/>
  <c r="A1108" i="22"/>
  <c r="B1108" i="22"/>
  <c r="C1108" i="22"/>
  <c r="D1108" i="22"/>
  <c r="E1108" i="22"/>
  <c r="F1108" i="22"/>
  <c r="A1109" i="22"/>
  <c r="B1109" i="22"/>
  <c r="C1109" i="22"/>
  <c r="D1109" i="22"/>
  <c r="E1109" i="22"/>
  <c r="F1109" i="22"/>
  <c r="A1110" i="22"/>
  <c r="B1110" i="22"/>
  <c r="C1110" i="22"/>
  <c r="D1110" i="22"/>
  <c r="E1110" i="22"/>
  <c r="F1110" i="22"/>
  <c r="A1111" i="22"/>
  <c r="B1111" i="22"/>
  <c r="C1111" i="22"/>
  <c r="D1111" i="22"/>
  <c r="E1111" i="22"/>
  <c r="F1111" i="22"/>
  <c r="A1112" i="22"/>
  <c r="B1112" i="22"/>
  <c r="C1112" i="22"/>
  <c r="D1112" i="22"/>
  <c r="E1112" i="22"/>
  <c r="F1112" i="22"/>
  <c r="A1113" i="22"/>
  <c r="B1113" i="22"/>
  <c r="C1113" i="22"/>
  <c r="D1113" i="22"/>
  <c r="E1113" i="22"/>
  <c r="F1113" i="22"/>
  <c r="A1114" i="22"/>
  <c r="B1114" i="22"/>
  <c r="C1114" i="22"/>
  <c r="D1114" i="22"/>
  <c r="E1114" i="22"/>
  <c r="F1114" i="22"/>
  <c r="A1115" i="22"/>
  <c r="B1115" i="22"/>
  <c r="C1115" i="22"/>
  <c r="D1115" i="22"/>
  <c r="E1115" i="22"/>
  <c r="F1115" i="22"/>
  <c r="A1116" i="22"/>
  <c r="B1116" i="22"/>
  <c r="C1116" i="22"/>
  <c r="D1116" i="22"/>
  <c r="E1116" i="22"/>
  <c r="F1116" i="22"/>
  <c r="A1117" i="22"/>
  <c r="B1117" i="22"/>
  <c r="C1117" i="22"/>
  <c r="D1117" i="22"/>
  <c r="E1117" i="22"/>
  <c r="F1117" i="22"/>
  <c r="A1118" i="22"/>
  <c r="B1118" i="22"/>
  <c r="C1118" i="22"/>
  <c r="D1118" i="22"/>
  <c r="E1118" i="22"/>
  <c r="F1118" i="22"/>
  <c r="A1119" i="22"/>
  <c r="B1119" i="22"/>
  <c r="C1119" i="22"/>
  <c r="D1119" i="22"/>
  <c r="E1119" i="22"/>
  <c r="F1119" i="22"/>
  <c r="A1120" i="22"/>
  <c r="B1120" i="22"/>
  <c r="C1120" i="22"/>
  <c r="D1120" i="22"/>
  <c r="E1120" i="22"/>
  <c r="F1120" i="22"/>
  <c r="A1121" i="22"/>
  <c r="B1121" i="22"/>
  <c r="C1121" i="22"/>
  <c r="D1121" i="22"/>
  <c r="E1121" i="22"/>
  <c r="F1121" i="22"/>
  <c r="A1122" i="22"/>
  <c r="B1122" i="22"/>
  <c r="C1122" i="22"/>
  <c r="D1122" i="22"/>
  <c r="E1122" i="22"/>
  <c r="F1122" i="22"/>
  <c r="A1123" i="22"/>
  <c r="B1123" i="22"/>
  <c r="C1123" i="22"/>
  <c r="D1123" i="22"/>
  <c r="E1123" i="22"/>
  <c r="F1123" i="22"/>
  <c r="A1124" i="22"/>
  <c r="B1124" i="22"/>
  <c r="C1124" i="22"/>
  <c r="D1124" i="22"/>
  <c r="E1124" i="22"/>
  <c r="F1124" i="22"/>
  <c r="A1125" i="22"/>
  <c r="B1125" i="22"/>
  <c r="C1125" i="22"/>
  <c r="D1125" i="22"/>
  <c r="E1125" i="22"/>
  <c r="F1125" i="22"/>
  <c r="A1126" i="22"/>
  <c r="B1126" i="22"/>
  <c r="C1126" i="22"/>
  <c r="D1126" i="22"/>
  <c r="E1126" i="22"/>
  <c r="F1126" i="22"/>
  <c r="A1127" i="22"/>
  <c r="B1127" i="22"/>
  <c r="C1127" i="22"/>
  <c r="D1127" i="22"/>
  <c r="E1127" i="22"/>
  <c r="F1127" i="22"/>
  <c r="A1128" i="22"/>
  <c r="B1128" i="22"/>
  <c r="C1128" i="22"/>
  <c r="D1128" i="22"/>
  <c r="E1128" i="22"/>
  <c r="F1128" i="22"/>
  <c r="A1129" i="22"/>
  <c r="B1129" i="22"/>
  <c r="C1129" i="22"/>
  <c r="D1129" i="22"/>
  <c r="E1129" i="22"/>
  <c r="F1129" i="22"/>
  <c r="A1130" i="22"/>
  <c r="B1130" i="22"/>
  <c r="C1130" i="22"/>
  <c r="D1130" i="22"/>
  <c r="E1130" i="22"/>
  <c r="F1130" i="22"/>
  <c r="A1131" i="22"/>
  <c r="B1131" i="22"/>
  <c r="C1131" i="22"/>
  <c r="D1131" i="22"/>
  <c r="E1131" i="22"/>
  <c r="F1131" i="22"/>
  <c r="A1132" i="22"/>
  <c r="B1132" i="22"/>
  <c r="C1132" i="22"/>
  <c r="D1132" i="22"/>
  <c r="E1132" i="22"/>
  <c r="F1132" i="22"/>
  <c r="A1133" i="22"/>
  <c r="B1133" i="22"/>
  <c r="C1133" i="22"/>
  <c r="D1133" i="22"/>
  <c r="E1133" i="22"/>
  <c r="F1133" i="22"/>
  <c r="A1134" i="22"/>
  <c r="B1134" i="22"/>
  <c r="C1134" i="22"/>
  <c r="D1134" i="22"/>
  <c r="E1134" i="22"/>
  <c r="F1134" i="22"/>
  <c r="A1135" i="22"/>
  <c r="B1135" i="22"/>
  <c r="C1135" i="22"/>
  <c r="D1135" i="22"/>
  <c r="E1135" i="22"/>
  <c r="F1135" i="22"/>
  <c r="A1136" i="22"/>
  <c r="B1136" i="22"/>
  <c r="C1136" i="22"/>
  <c r="D1136" i="22"/>
  <c r="E1136" i="22"/>
  <c r="F1136" i="22"/>
  <c r="A1137" i="22"/>
  <c r="B1137" i="22"/>
  <c r="C1137" i="22"/>
  <c r="D1137" i="22"/>
  <c r="E1137" i="22"/>
  <c r="F1137" i="22"/>
  <c r="A1138" i="22"/>
  <c r="B1138" i="22"/>
  <c r="C1138" i="22"/>
  <c r="D1138" i="22"/>
  <c r="E1138" i="22"/>
  <c r="F1138" i="22"/>
  <c r="A1139" i="22"/>
  <c r="B1139" i="22"/>
  <c r="C1139" i="22"/>
  <c r="D1139" i="22"/>
  <c r="E1139" i="22"/>
  <c r="F1139" i="22"/>
  <c r="A1140" i="22"/>
  <c r="B1140" i="22"/>
  <c r="C1140" i="22"/>
  <c r="D1140" i="22"/>
  <c r="E1140" i="22"/>
  <c r="F1140" i="22"/>
  <c r="A1141" i="22"/>
  <c r="B1141" i="22"/>
  <c r="C1141" i="22"/>
  <c r="D1141" i="22"/>
  <c r="E1141" i="22"/>
  <c r="F1141" i="22"/>
  <c r="A1142" i="22"/>
  <c r="B1142" i="22"/>
  <c r="C1142" i="22"/>
  <c r="D1142" i="22"/>
  <c r="E1142" i="22"/>
  <c r="F1142" i="22"/>
  <c r="A1143" i="22"/>
  <c r="B1143" i="22"/>
  <c r="C1143" i="22"/>
  <c r="D1143" i="22"/>
  <c r="E1143" i="22"/>
  <c r="F1143" i="22"/>
  <c r="A1144" i="22"/>
  <c r="B1144" i="22"/>
  <c r="C1144" i="22"/>
  <c r="D1144" i="22"/>
  <c r="E1144" i="22"/>
  <c r="F1144" i="22"/>
  <c r="A1145" i="22"/>
  <c r="B1145" i="22"/>
  <c r="C1145" i="22"/>
  <c r="D1145" i="22"/>
  <c r="E1145" i="22"/>
  <c r="F1145" i="22"/>
  <c r="A1146" i="22"/>
  <c r="B1146" i="22"/>
  <c r="C1146" i="22"/>
  <c r="D1146" i="22"/>
  <c r="E1146" i="22"/>
  <c r="F1146" i="22"/>
  <c r="A1147" i="22"/>
  <c r="B1147" i="22"/>
  <c r="C1147" i="22"/>
  <c r="D1147" i="22"/>
  <c r="E1147" i="22"/>
  <c r="F1147" i="22"/>
  <c r="A1148" i="22"/>
  <c r="B1148" i="22"/>
  <c r="C1148" i="22"/>
  <c r="D1148" i="22"/>
  <c r="E1148" i="22"/>
  <c r="F1148" i="22"/>
  <c r="A1149" i="22"/>
  <c r="B1149" i="22"/>
  <c r="C1149" i="22"/>
  <c r="D1149" i="22"/>
  <c r="E1149" i="22"/>
  <c r="F1149" i="22"/>
  <c r="A1150" i="22"/>
  <c r="B1150" i="22"/>
  <c r="C1150" i="22"/>
  <c r="D1150" i="22"/>
  <c r="E1150" i="22"/>
  <c r="F1150" i="22"/>
  <c r="A1151" i="22"/>
  <c r="B1151" i="22"/>
  <c r="C1151" i="22"/>
  <c r="D1151" i="22"/>
  <c r="E1151" i="22"/>
  <c r="F1151" i="22"/>
  <c r="A1152" i="22"/>
  <c r="B1152" i="22"/>
  <c r="C1152" i="22"/>
  <c r="D1152" i="22"/>
  <c r="E1152" i="22"/>
  <c r="F1152" i="22"/>
  <c r="A1153" i="22"/>
  <c r="B1153" i="22"/>
  <c r="C1153" i="22"/>
  <c r="D1153" i="22"/>
  <c r="E1153" i="22"/>
  <c r="F1153" i="22"/>
  <c r="A1154" i="22"/>
  <c r="B1154" i="22"/>
  <c r="C1154" i="22"/>
  <c r="D1154" i="22"/>
  <c r="E1154" i="22"/>
  <c r="F1154" i="22"/>
  <c r="A1155" i="22"/>
  <c r="B1155" i="22"/>
  <c r="C1155" i="22"/>
  <c r="D1155" i="22"/>
  <c r="E1155" i="22"/>
  <c r="F1155" i="22"/>
  <c r="A1156" i="22"/>
  <c r="B1156" i="22"/>
  <c r="C1156" i="22"/>
  <c r="D1156" i="22"/>
  <c r="E1156" i="22"/>
  <c r="F1156" i="22"/>
  <c r="A1157" i="22"/>
  <c r="B1157" i="22"/>
  <c r="C1157" i="22"/>
  <c r="D1157" i="22"/>
  <c r="E1157" i="22"/>
  <c r="F1157" i="22"/>
  <c r="A1158" i="22"/>
  <c r="B1158" i="22"/>
  <c r="C1158" i="22"/>
  <c r="D1158" i="22"/>
  <c r="E1158" i="22"/>
  <c r="F1158" i="22"/>
  <c r="A1159" i="22"/>
  <c r="B1159" i="22"/>
  <c r="C1159" i="22"/>
  <c r="D1159" i="22"/>
  <c r="E1159" i="22"/>
  <c r="F1159" i="22"/>
  <c r="A1160" i="22"/>
  <c r="B1160" i="22"/>
  <c r="C1160" i="22"/>
  <c r="D1160" i="22"/>
  <c r="E1160" i="22"/>
  <c r="F1160" i="22"/>
  <c r="A1161" i="22"/>
  <c r="B1161" i="22"/>
  <c r="C1161" i="22"/>
  <c r="D1161" i="22"/>
  <c r="E1161" i="22"/>
  <c r="F1161" i="22"/>
  <c r="A1162" i="22"/>
  <c r="B1162" i="22"/>
  <c r="C1162" i="22"/>
  <c r="D1162" i="22"/>
  <c r="E1162" i="22"/>
  <c r="F1162" i="22"/>
  <c r="A1163" i="22"/>
  <c r="B1163" i="22"/>
  <c r="C1163" i="22"/>
  <c r="D1163" i="22"/>
  <c r="E1163" i="22"/>
  <c r="F1163" i="22"/>
  <c r="A1164" i="22"/>
  <c r="B1164" i="22"/>
  <c r="C1164" i="22"/>
  <c r="D1164" i="22"/>
  <c r="E1164" i="22"/>
  <c r="F1164" i="22"/>
  <c r="A1165" i="22"/>
  <c r="B1165" i="22"/>
  <c r="C1165" i="22"/>
  <c r="D1165" i="22"/>
  <c r="E1165" i="22"/>
  <c r="F1165" i="22"/>
  <c r="A1166" i="22"/>
  <c r="B1166" i="22"/>
  <c r="C1166" i="22"/>
  <c r="D1166" i="22"/>
  <c r="E1166" i="22"/>
  <c r="F1166" i="22"/>
  <c r="A1167" i="22"/>
  <c r="B1167" i="22"/>
  <c r="C1167" i="22"/>
  <c r="D1167" i="22"/>
  <c r="E1167" i="22"/>
  <c r="F1167" i="22"/>
  <c r="A1168" i="22"/>
  <c r="B1168" i="22"/>
  <c r="C1168" i="22"/>
  <c r="D1168" i="22"/>
  <c r="E1168" i="22"/>
  <c r="F1168" i="22"/>
  <c r="A1169" i="22"/>
  <c r="B1169" i="22"/>
  <c r="C1169" i="22"/>
  <c r="D1169" i="22"/>
  <c r="E1169" i="22"/>
  <c r="F1169" i="22"/>
  <c r="A1170" i="22"/>
  <c r="B1170" i="22"/>
  <c r="C1170" i="22"/>
  <c r="D1170" i="22"/>
  <c r="E1170" i="22"/>
  <c r="F1170" i="22"/>
  <c r="A1171" i="22"/>
  <c r="B1171" i="22"/>
  <c r="C1171" i="22"/>
  <c r="D1171" i="22"/>
  <c r="E1171" i="22"/>
  <c r="F1171" i="22"/>
  <c r="A1172" i="22"/>
  <c r="B1172" i="22"/>
  <c r="C1172" i="22"/>
  <c r="D1172" i="22"/>
  <c r="E1172" i="22"/>
  <c r="F1172" i="22"/>
  <c r="A1173" i="22"/>
  <c r="B1173" i="22"/>
  <c r="C1173" i="22"/>
  <c r="D1173" i="22"/>
  <c r="E1173" i="22"/>
  <c r="F1173" i="22"/>
  <c r="A1174" i="22"/>
  <c r="B1174" i="22"/>
  <c r="C1174" i="22"/>
  <c r="D1174" i="22"/>
  <c r="E1174" i="22"/>
  <c r="F1174" i="22"/>
  <c r="A1175" i="22"/>
  <c r="B1175" i="22"/>
  <c r="C1175" i="22"/>
  <c r="D1175" i="22"/>
  <c r="E1175" i="22"/>
  <c r="F1175" i="22"/>
  <c r="A1176" i="22"/>
  <c r="B1176" i="22"/>
  <c r="C1176" i="22"/>
  <c r="D1176" i="22"/>
  <c r="E1176" i="22"/>
  <c r="F1176" i="22"/>
  <c r="A1177" i="22"/>
  <c r="B1177" i="22"/>
  <c r="C1177" i="22"/>
  <c r="D1177" i="22"/>
  <c r="E1177" i="22"/>
  <c r="F1177" i="22"/>
  <c r="A1178" i="22"/>
  <c r="B1178" i="22"/>
  <c r="C1178" i="22"/>
  <c r="D1178" i="22"/>
  <c r="E1178" i="22"/>
  <c r="F1178" i="22"/>
  <c r="A1179" i="22"/>
  <c r="B1179" i="22"/>
  <c r="C1179" i="22"/>
  <c r="D1179" i="22"/>
  <c r="E1179" i="22"/>
  <c r="F1179" i="22"/>
  <c r="A1180" i="22"/>
  <c r="B1180" i="22"/>
  <c r="C1180" i="22"/>
  <c r="D1180" i="22"/>
  <c r="E1180" i="22"/>
  <c r="F1180" i="22"/>
  <c r="A1181" i="22"/>
  <c r="B1181" i="22"/>
  <c r="C1181" i="22"/>
  <c r="D1181" i="22"/>
  <c r="E1181" i="22"/>
  <c r="F1181" i="22"/>
  <c r="A1182" i="22"/>
  <c r="B1182" i="22"/>
  <c r="C1182" i="22"/>
  <c r="D1182" i="22"/>
  <c r="E1182" i="22"/>
  <c r="F1182" i="22"/>
  <c r="A1183" i="22"/>
  <c r="B1183" i="22"/>
  <c r="C1183" i="22"/>
  <c r="D1183" i="22"/>
  <c r="E1183" i="22"/>
  <c r="F1183" i="22"/>
  <c r="A1184" i="22"/>
  <c r="B1184" i="22"/>
  <c r="C1184" i="22"/>
  <c r="D1184" i="22"/>
  <c r="E1184" i="22"/>
  <c r="F1184" i="22"/>
  <c r="A1185" i="22"/>
  <c r="B1185" i="22"/>
  <c r="C1185" i="22"/>
  <c r="D1185" i="22"/>
  <c r="E1185" i="22"/>
  <c r="F1185" i="22"/>
  <c r="A1186" i="22"/>
  <c r="B1186" i="22"/>
  <c r="C1186" i="22"/>
  <c r="D1186" i="22"/>
  <c r="E1186" i="22"/>
  <c r="F1186" i="22"/>
  <c r="A1187" i="22"/>
  <c r="B1187" i="22"/>
  <c r="C1187" i="22"/>
  <c r="D1187" i="22"/>
  <c r="E1187" i="22"/>
  <c r="F1187" i="22"/>
  <c r="A1188" i="22"/>
  <c r="B1188" i="22"/>
  <c r="C1188" i="22"/>
  <c r="D1188" i="22"/>
  <c r="E1188" i="22"/>
  <c r="F1188" i="22"/>
  <c r="A1189" i="22"/>
  <c r="B1189" i="22"/>
  <c r="C1189" i="22"/>
  <c r="D1189" i="22"/>
  <c r="E1189" i="22"/>
  <c r="F1189" i="22"/>
  <c r="A1190" i="22"/>
  <c r="B1190" i="22"/>
  <c r="C1190" i="22"/>
  <c r="D1190" i="22"/>
  <c r="E1190" i="22"/>
  <c r="F1190" i="22"/>
  <c r="A1191" i="22"/>
  <c r="B1191" i="22"/>
  <c r="C1191" i="22"/>
  <c r="D1191" i="22"/>
  <c r="E1191" i="22"/>
  <c r="F1191" i="22"/>
  <c r="A1192" i="22"/>
  <c r="B1192" i="22"/>
  <c r="C1192" i="22"/>
  <c r="D1192" i="22"/>
  <c r="E1192" i="22"/>
  <c r="F1192" i="22"/>
  <c r="A1193" i="22"/>
  <c r="B1193" i="22"/>
  <c r="C1193" i="22"/>
  <c r="D1193" i="22"/>
  <c r="E1193" i="22"/>
  <c r="F1193" i="22"/>
  <c r="A1194" i="22"/>
  <c r="B1194" i="22"/>
  <c r="C1194" i="22"/>
  <c r="D1194" i="22"/>
  <c r="E1194" i="22"/>
  <c r="F1194" i="22"/>
  <c r="A1195" i="22"/>
  <c r="B1195" i="22"/>
  <c r="C1195" i="22"/>
  <c r="D1195" i="22"/>
  <c r="E1195" i="22"/>
  <c r="F1195" i="22"/>
  <c r="A1196" i="22"/>
  <c r="B1196" i="22"/>
  <c r="C1196" i="22"/>
  <c r="D1196" i="22"/>
  <c r="E1196" i="22"/>
  <c r="F1196" i="22"/>
  <c r="A1197" i="22"/>
  <c r="B1197" i="22"/>
  <c r="C1197" i="22"/>
  <c r="D1197" i="22"/>
  <c r="E1197" i="22"/>
  <c r="F1197" i="22"/>
  <c r="A1198" i="22"/>
  <c r="B1198" i="22"/>
  <c r="C1198" i="22"/>
  <c r="D1198" i="22"/>
  <c r="E1198" i="22"/>
  <c r="F1198" i="22"/>
  <c r="A1199" i="22"/>
  <c r="B1199" i="22"/>
  <c r="C1199" i="22"/>
  <c r="D1199" i="22"/>
  <c r="E1199" i="22"/>
  <c r="F1199" i="22"/>
  <c r="A1200" i="22"/>
  <c r="B1200" i="22"/>
  <c r="C1200" i="22"/>
  <c r="D1200" i="22"/>
  <c r="E1200" i="22"/>
  <c r="F1200" i="22"/>
  <c r="A1201" i="22"/>
  <c r="B1201" i="22"/>
  <c r="C1201" i="22"/>
  <c r="D1201" i="22"/>
  <c r="E1201" i="22"/>
  <c r="F1201" i="22"/>
  <c r="A1202" i="22"/>
  <c r="B1202" i="22"/>
  <c r="C1202" i="22"/>
  <c r="D1202" i="22"/>
  <c r="E1202" i="22"/>
  <c r="F1202" i="22"/>
  <c r="A1203" i="22"/>
  <c r="B1203" i="22"/>
  <c r="C1203" i="22"/>
  <c r="D1203" i="22"/>
  <c r="E1203" i="22"/>
  <c r="F1203" i="22"/>
  <c r="A1204" i="22"/>
  <c r="B1204" i="22"/>
  <c r="C1204" i="22"/>
  <c r="D1204" i="22"/>
  <c r="E1204" i="22"/>
  <c r="F1204" i="22"/>
  <c r="A1205" i="22"/>
  <c r="B1205" i="22"/>
  <c r="C1205" i="22"/>
  <c r="D1205" i="22"/>
  <c r="E1205" i="22"/>
  <c r="F1205" i="22"/>
  <c r="A1206" i="22"/>
  <c r="B1206" i="22"/>
  <c r="C1206" i="22"/>
  <c r="D1206" i="22"/>
  <c r="E1206" i="22"/>
  <c r="F1206" i="22"/>
  <c r="A1207" i="22"/>
  <c r="B1207" i="22"/>
  <c r="C1207" i="22"/>
  <c r="D1207" i="22"/>
  <c r="E1207" i="22"/>
  <c r="F1207" i="22"/>
  <c r="A1208" i="22"/>
  <c r="B1208" i="22"/>
  <c r="C1208" i="22"/>
  <c r="D1208" i="22"/>
  <c r="E1208" i="22"/>
  <c r="F1208" i="22"/>
  <c r="A1209" i="22"/>
  <c r="B1209" i="22"/>
  <c r="C1209" i="22"/>
  <c r="D1209" i="22"/>
  <c r="E1209" i="22"/>
  <c r="F1209" i="22"/>
  <c r="A1210" i="22"/>
  <c r="B1210" i="22"/>
  <c r="C1210" i="22"/>
  <c r="D1210" i="22"/>
  <c r="E1210" i="22"/>
  <c r="F1210" i="22"/>
  <c r="A1211" i="22"/>
  <c r="B1211" i="22"/>
  <c r="C1211" i="22"/>
  <c r="D1211" i="22"/>
  <c r="E1211" i="22"/>
  <c r="F1211" i="22"/>
  <c r="A1212" i="22"/>
  <c r="B1212" i="22"/>
  <c r="C1212" i="22"/>
  <c r="D1212" i="22"/>
  <c r="E1212" i="22"/>
  <c r="F1212" i="22"/>
  <c r="A1213" i="22"/>
  <c r="B1213" i="22"/>
  <c r="C1213" i="22"/>
  <c r="D1213" i="22"/>
  <c r="E1213" i="22"/>
  <c r="F1213" i="22"/>
  <c r="A1214" i="22"/>
  <c r="B1214" i="22"/>
  <c r="C1214" i="22"/>
  <c r="D1214" i="22"/>
  <c r="E1214" i="22"/>
  <c r="F1214" i="22"/>
  <c r="A1215" i="22"/>
  <c r="B1215" i="22"/>
  <c r="C1215" i="22"/>
  <c r="D1215" i="22"/>
  <c r="E1215" i="22"/>
  <c r="F1215" i="22"/>
  <c r="A1216" i="22"/>
  <c r="B1216" i="22"/>
  <c r="C1216" i="22"/>
  <c r="D1216" i="22"/>
  <c r="E1216" i="22"/>
  <c r="F1216" i="22"/>
  <c r="A1217" i="22"/>
  <c r="B1217" i="22"/>
  <c r="C1217" i="22"/>
  <c r="D1217" i="22"/>
  <c r="E1217" i="22"/>
  <c r="F1217" i="22"/>
  <c r="A1218" i="22"/>
  <c r="B1218" i="22"/>
  <c r="C1218" i="22"/>
  <c r="D1218" i="22"/>
  <c r="E1218" i="22"/>
  <c r="F1218" i="22"/>
  <c r="A1219" i="22"/>
  <c r="B1219" i="22"/>
  <c r="C1219" i="22"/>
  <c r="D1219" i="22"/>
  <c r="E1219" i="22"/>
  <c r="F1219" i="22"/>
  <c r="A1220" i="22"/>
  <c r="B1220" i="22"/>
  <c r="C1220" i="22"/>
  <c r="D1220" i="22"/>
  <c r="E1220" i="22"/>
  <c r="F1220" i="22"/>
  <c r="A1221" i="22"/>
  <c r="B1221" i="22"/>
  <c r="C1221" i="22"/>
  <c r="D1221" i="22"/>
  <c r="E1221" i="22"/>
  <c r="F1221" i="22"/>
  <c r="A1222" i="22"/>
  <c r="B1222" i="22"/>
  <c r="C1222" i="22"/>
  <c r="D1222" i="22"/>
  <c r="E1222" i="22"/>
  <c r="F1222" i="22"/>
  <c r="A1223" i="22"/>
  <c r="B1223" i="22"/>
  <c r="C1223" i="22"/>
  <c r="D1223" i="22"/>
  <c r="E1223" i="22"/>
  <c r="F1223" i="22"/>
  <c r="A1224" i="22"/>
  <c r="B1224" i="22"/>
  <c r="C1224" i="22"/>
  <c r="D1224" i="22"/>
  <c r="E1224" i="22"/>
  <c r="F1224" i="22"/>
  <c r="A1225" i="22"/>
  <c r="B1225" i="22"/>
  <c r="C1225" i="22"/>
  <c r="D1225" i="22"/>
  <c r="E1225" i="22"/>
  <c r="F1225" i="22"/>
  <c r="A1226" i="22"/>
  <c r="B1226" i="22"/>
  <c r="C1226" i="22"/>
  <c r="D1226" i="22"/>
  <c r="E1226" i="22"/>
  <c r="F1226" i="22"/>
  <c r="A1227" i="22"/>
  <c r="B1227" i="22"/>
  <c r="C1227" i="22"/>
  <c r="D1227" i="22"/>
  <c r="E1227" i="22"/>
  <c r="F1227" i="22"/>
  <c r="A1228" i="22"/>
  <c r="B1228" i="22"/>
  <c r="C1228" i="22"/>
  <c r="D1228" i="22"/>
  <c r="E1228" i="22"/>
  <c r="F1228" i="22"/>
  <c r="A1229" i="22"/>
  <c r="B1229" i="22"/>
  <c r="C1229" i="22"/>
  <c r="D1229" i="22"/>
  <c r="E1229" i="22"/>
  <c r="F1229" i="22"/>
  <c r="A1230" i="22"/>
  <c r="B1230" i="22"/>
  <c r="C1230" i="22"/>
  <c r="D1230" i="22"/>
  <c r="E1230" i="22"/>
  <c r="F1230" i="22"/>
  <c r="A1231" i="22"/>
  <c r="B1231" i="22"/>
  <c r="C1231" i="22"/>
  <c r="D1231" i="22"/>
  <c r="E1231" i="22"/>
  <c r="F1231" i="22"/>
  <c r="A1232" i="22"/>
  <c r="B1232" i="22"/>
  <c r="C1232" i="22"/>
  <c r="D1232" i="22"/>
  <c r="E1232" i="22"/>
  <c r="F1232" i="22"/>
  <c r="A1233" i="22"/>
  <c r="B1233" i="22"/>
  <c r="C1233" i="22"/>
  <c r="D1233" i="22"/>
  <c r="E1233" i="22"/>
  <c r="F1233" i="22"/>
  <c r="A1234" i="22"/>
  <c r="B1234" i="22"/>
  <c r="C1234" i="22"/>
  <c r="D1234" i="22"/>
  <c r="E1234" i="22"/>
  <c r="F1234" i="22"/>
  <c r="A1235" i="22"/>
  <c r="B1235" i="22"/>
  <c r="C1235" i="22"/>
  <c r="D1235" i="22"/>
  <c r="E1235" i="22"/>
  <c r="F1235" i="22"/>
  <c r="A1236" i="22"/>
  <c r="B1236" i="22"/>
  <c r="C1236" i="22"/>
  <c r="D1236" i="22"/>
  <c r="E1236" i="22"/>
  <c r="F1236" i="22"/>
  <c r="A1237" i="22"/>
  <c r="B1237" i="22"/>
  <c r="C1237" i="22"/>
  <c r="D1237" i="22"/>
  <c r="E1237" i="22"/>
  <c r="F1237" i="22"/>
  <c r="A1238" i="22"/>
  <c r="B1238" i="22"/>
  <c r="C1238" i="22"/>
  <c r="D1238" i="22"/>
  <c r="E1238" i="22"/>
  <c r="F1238" i="22"/>
  <c r="A1239" i="22"/>
  <c r="B1239" i="22"/>
  <c r="C1239" i="22"/>
  <c r="D1239" i="22"/>
  <c r="E1239" i="22"/>
  <c r="F1239" i="22"/>
  <c r="A1240" i="22"/>
  <c r="B1240" i="22"/>
  <c r="C1240" i="22"/>
  <c r="D1240" i="22"/>
  <c r="E1240" i="22"/>
  <c r="F1240" i="22"/>
  <c r="A1241" i="22"/>
  <c r="B1241" i="22"/>
  <c r="C1241" i="22"/>
  <c r="D1241" i="22"/>
  <c r="E1241" i="22"/>
  <c r="F1241" i="22"/>
  <c r="A1242" i="22"/>
  <c r="B1242" i="22"/>
  <c r="C1242" i="22"/>
  <c r="D1242" i="22"/>
  <c r="E1242" i="22"/>
  <c r="F1242" i="22"/>
  <c r="A1243" i="22"/>
  <c r="B1243" i="22"/>
  <c r="C1243" i="22"/>
  <c r="D1243" i="22"/>
  <c r="E1243" i="22"/>
  <c r="F1243" i="22"/>
  <c r="A1244" i="22"/>
  <c r="B1244" i="22"/>
  <c r="C1244" i="22"/>
  <c r="D1244" i="22"/>
  <c r="E1244" i="22"/>
  <c r="F1244" i="22"/>
  <c r="A1245" i="22"/>
  <c r="B1245" i="22"/>
  <c r="C1245" i="22"/>
  <c r="D1245" i="22"/>
  <c r="E1245" i="22"/>
  <c r="F1245" i="22"/>
  <c r="A1246" i="22"/>
  <c r="B1246" i="22"/>
  <c r="C1246" i="22"/>
  <c r="D1246" i="22"/>
  <c r="E1246" i="22"/>
  <c r="F1246" i="22"/>
  <c r="A1247" i="22"/>
  <c r="B1247" i="22"/>
  <c r="C1247" i="22"/>
  <c r="D1247" i="22"/>
  <c r="E1247" i="22"/>
  <c r="F1247" i="22"/>
  <c r="A1248" i="22"/>
  <c r="B1248" i="22"/>
  <c r="C1248" i="22"/>
  <c r="D1248" i="22"/>
  <c r="E1248" i="22"/>
  <c r="F1248" i="22"/>
  <c r="A1249" i="22"/>
  <c r="B1249" i="22"/>
  <c r="C1249" i="22"/>
  <c r="D1249" i="22"/>
  <c r="E1249" i="22"/>
  <c r="F1249" i="22"/>
  <c r="A1250" i="22"/>
  <c r="B1250" i="22"/>
  <c r="C1250" i="22"/>
  <c r="D1250" i="22"/>
  <c r="E1250" i="22"/>
  <c r="F1250" i="22"/>
  <c r="A1251" i="22"/>
  <c r="B1251" i="22"/>
  <c r="C1251" i="22"/>
  <c r="D1251" i="22"/>
  <c r="E1251" i="22"/>
  <c r="F1251" i="22"/>
  <c r="A1252" i="22"/>
  <c r="B1252" i="22"/>
  <c r="C1252" i="22"/>
  <c r="D1252" i="22"/>
  <c r="E1252" i="22"/>
  <c r="F1252" i="22"/>
  <c r="A1253" i="22"/>
  <c r="B1253" i="22"/>
  <c r="C1253" i="22"/>
  <c r="D1253" i="22"/>
  <c r="E1253" i="22"/>
  <c r="F1253" i="22"/>
  <c r="A1254" i="22"/>
  <c r="B1254" i="22"/>
  <c r="C1254" i="22"/>
  <c r="D1254" i="22"/>
  <c r="E1254" i="22"/>
  <c r="F1254" i="22"/>
  <c r="A1255" i="22"/>
  <c r="B1255" i="22"/>
  <c r="C1255" i="22"/>
  <c r="D1255" i="22"/>
  <c r="E1255" i="22"/>
  <c r="F1255" i="22"/>
  <c r="A1256" i="22"/>
  <c r="B1256" i="22"/>
  <c r="C1256" i="22"/>
  <c r="D1256" i="22"/>
  <c r="E1256" i="22"/>
  <c r="F1256" i="22"/>
  <c r="A1257" i="22"/>
  <c r="B1257" i="22"/>
  <c r="C1257" i="22"/>
  <c r="D1257" i="22"/>
  <c r="E1257" i="22"/>
  <c r="F1257" i="22"/>
  <c r="A1258" i="22"/>
  <c r="B1258" i="22"/>
  <c r="C1258" i="22"/>
  <c r="D1258" i="22"/>
  <c r="E1258" i="22"/>
  <c r="F1258" i="22"/>
  <c r="A1259" i="22"/>
  <c r="B1259" i="22"/>
  <c r="C1259" i="22"/>
  <c r="D1259" i="22"/>
  <c r="E1259" i="22"/>
  <c r="F1259" i="22"/>
  <c r="A1260" i="22"/>
  <c r="B1260" i="22"/>
  <c r="C1260" i="22"/>
  <c r="D1260" i="22"/>
  <c r="E1260" i="22"/>
  <c r="F1260" i="22"/>
  <c r="A1261" i="22"/>
  <c r="B1261" i="22"/>
  <c r="C1261" i="22"/>
  <c r="D1261" i="22"/>
  <c r="E1261" i="22"/>
  <c r="F1261" i="22"/>
  <c r="A1262" i="22"/>
  <c r="B1262" i="22"/>
  <c r="C1262" i="22"/>
  <c r="D1262" i="22"/>
  <c r="E1262" i="22"/>
  <c r="F1262" i="22"/>
  <c r="A1263" i="22"/>
  <c r="B1263" i="22"/>
  <c r="C1263" i="22"/>
  <c r="D1263" i="22"/>
  <c r="E1263" i="22"/>
  <c r="F1263" i="22"/>
  <c r="A1264" i="22"/>
  <c r="B1264" i="22"/>
  <c r="C1264" i="22"/>
  <c r="D1264" i="22"/>
  <c r="E1264" i="22"/>
  <c r="F1264" i="22"/>
  <c r="A1265" i="22"/>
  <c r="B1265" i="22"/>
  <c r="C1265" i="22"/>
  <c r="D1265" i="22"/>
  <c r="E1265" i="22"/>
  <c r="F1265" i="22"/>
  <c r="A1266" i="22"/>
  <c r="B1266" i="22"/>
  <c r="C1266" i="22"/>
  <c r="D1266" i="22"/>
  <c r="E1266" i="22"/>
  <c r="F1266" i="22"/>
  <c r="A1267" i="22"/>
  <c r="B1267" i="22"/>
  <c r="C1267" i="22"/>
  <c r="D1267" i="22"/>
  <c r="E1267" i="22"/>
  <c r="F1267" i="22"/>
  <c r="A1268" i="22"/>
  <c r="B1268" i="22"/>
  <c r="C1268" i="22"/>
  <c r="D1268" i="22"/>
  <c r="E1268" i="22"/>
  <c r="F1268" i="22"/>
  <c r="A1269" i="22"/>
  <c r="B1269" i="22"/>
  <c r="C1269" i="22"/>
  <c r="D1269" i="22"/>
  <c r="E1269" i="22"/>
  <c r="F1269" i="22"/>
  <c r="A1270" i="22"/>
  <c r="B1270" i="22"/>
  <c r="C1270" i="22"/>
  <c r="D1270" i="22"/>
  <c r="E1270" i="22"/>
  <c r="F1270" i="22"/>
  <c r="A1271" i="22"/>
  <c r="B1271" i="22"/>
  <c r="C1271" i="22"/>
  <c r="D1271" i="22"/>
  <c r="E1271" i="22"/>
  <c r="F1271" i="22"/>
  <c r="A1272" i="22"/>
  <c r="B1272" i="22"/>
  <c r="C1272" i="22"/>
  <c r="D1272" i="22"/>
  <c r="E1272" i="22"/>
  <c r="F1272" i="22"/>
  <c r="A1273" i="22"/>
  <c r="B1273" i="22"/>
  <c r="C1273" i="22"/>
  <c r="D1273" i="22"/>
  <c r="E1273" i="22"/>
  <c r="F1273" i="22"/>
  <c r="A1274" i="22"/>
  <c r="B1274" i="22"/>
  <c r="C1274" i="22"/>
  <c r="D1274" i="22"/>
  <c r="E1274" i="22"/>
  <c r="F1274" i="22"/>
  <c r="A1275" i="22"/>
  <c r="B1275" i="22"/>
  <c r="C1275" i="22"/>
  <c r="D1275" i="22"/>
  <c r="E1275" i="22"/>
  <c r="F1275" i="22"/>
  <c r="A1276" i="22"/>
  <c r="B1276" i="22"/>
  <c r="C1276" i="22"/>
  <c r="D1276" i="22"/>
  <c r="E1276" i="22"/>
  <c r="F1276" i="22"/>
  <c r="A1277" i="22"/>
  <c r="B1277" i="22"/>
  <c r="C1277" i="22"/>
  <c r="D1277" i="22"/>
  <c r="E1277" i="22"/>
  <c r="F1277" i="22"/>
  <c r="A1278" i="22"/>
  <c r="B1278" i="22"/>
  <c r="C1278" i="22"/>
  <c r="D1278" i="22"/>
  <c r="E1278" i="22"/>
  <c r="F1278" i="22"/>
  <c r="A1279" i="22"/>
  <c r="B1279" i="22"/>
  <c r="C1279" i="22"/>
  <c r="D1279" i="22"/>
  <c r="E1279" i="22"/>
  <c r="F1279" i="22"/>
  <c r="A1280" i="22"/>
  <c r="B1280" i="22"/>
  <c r="C1280" i="22"/>
  <c r="D1280" i="22"/>
  <c r="E1280" i="22"/>
  <c r="F1280" i="22"/>
  <c r="A1281" i="22"/>
  <c r="B1281" i="22"/>
  <c r="C1281" i="22"/>
  <c r="D1281" i="22"/>
  <c r="E1281" i="22"/>
  <c r="F1281" i="22"/>
  <c r="A1282" i="22"/>
  <c r="B1282" i="22"/>
  <c r="C1282" i="22"/>
  <c r="D1282" i="22"/>
  <c r="E1282" i="22"/>
  <c r="F1282" i="22"/>
  <c r="A1283" i="22"/>
  <c r="B1283" i="22"/>
  <c r="C1283" i="22"/>
  <c r="D1283" i="22"/>
  <c r="E1283" i="22"/>
  <c r="F1283" i="22"/>
  <c r="A1284" i="22"/>
  <c r="B1284" i="22"/>
  <c r="C1284" i="22"/>
  <c r="D1284" i="22"/>
  <c r="E1284" i="22"/>
  <c r="F1284" i="22"/>
  <c r="A1285" i="22"/>
  <c r="B1285" i="22"/>
  <c r="C1285" i="22"/>
  <c r="D1285" i="22"/>
  <c r="E1285" i="22"/>
  <c r="F1285" i="22"/>
  <c r="A1286" i="22"/>
  <c r="B1286" i="22"/>
  <c r="C1286" i="22"/>
  <c r="D1286" i="22"/>
  <c r="E1286" i="22"/>
  <c r="F1286" i="22"/>
  <c r="A1287" i="22"/>
  <c r="B1287" i="22"/>
  <c r="C1287" i="22"/>
  <c r="D1287" i="22"/>
  <c r="E1287" i="22"/>
  <c r="F1287" i="22"/>
  <c r="A1288" i="22"/>
  <c r="B1288" i="22"/>
  <c r="C1288" i="22"/>
  <c r="D1288" i="22"/>
  <c r="E1288" i="22"/>
  <c r="F1288" i="22"/>
  <c r="A1289" i="22"/>
  <c r="B1289" i="22"/>
  <c r="C1289" i="22"/>
  <c r="D1289" i="22"/>
  <c r="E1289" i="22"/>
  <c r="F1289" i="22"/>
  <c r="A1290" i="22"/>
  <c r="B1290" i="22"/>
  <c r="C1290" i="22"/>
  <c r="D1290" i="22"/>
  <c r="E1290" i="22"/>
  <c r="F1290" i="22"/>
  <c r="A1291" i="22"/>
  <c r="B1291" i="22"/>
  <c r="C1291" i="22"/>
  <c r="D1291" i="22"/>
  <c r="E1291" i="22"/>
  <c r="F1291" i="22"/>
  <c r="A1292" i="22"/>
  <c r="B1292" i="22"/>
  <c r="C1292" i="22"/>
  <c r="D1292" i="22"/>
  <c r="E1292" i="22"/>
  <c r="F1292" i="22"/>
  <c r="A1293" i="22"/>
  <c r="B1293" i="22"/>
  <c r="C1293" i="22"/>
  <c r="D1293" i="22"/>
  <c r="E1293" i="22"/>
  <c r="F1293" i="22"/>
  <c r="A1294" i="22"/>
  <c r="B1294" i="22"/>
  <c r="C1294" i="22"/>
  <c r="D1294" i="22"/>
  <c r="E1294" i="22"/>
  <c r="F1294" i="22"/>
  <c r="A1295" i="22"/>
  <c r="B1295" i="22"/>
  <c r="C1295" i="22"/>
  <c r="D1295" i="22"/>
  <c r="E1295" i="22"/>
  <c r="F1295" i="22"/>
  <c r="A1296" i="22"/>
  <c r="B1296" i="22"/>
  <c r="C1296" i="22"/>
  <c r="D1296" i="22"/>
  <c r="E1296" i="22"/>
  <c r="F1296" i="22"/>
  <c r="A1297" i="22"/>
  <c r="B1297" i="22"/>
  <c r="C1297" i="22"/>
  <c r="D1297" i="22"/>
  <c r="E1297" i="22"/>
  <c r="F1297" i="22"/>
  <c r="A1298" i="22"/>
  <c r="B1298" i="22"/>
  <c r="C1298" i="22"/>
  <c r="D1298" i="22"/>
  <c r="E1298" i="22"/>
  <c r="F1298" i="22"/>
  <c r="A1299" i="22"/>
  <c r="B1299" i="22"/>
  <c r="C1299" i="22"/>
  <c r="D1299" i="22"/>
  <c r="E1299" i="22"/>
  <c r="F1299" i="22"/>
  <c r="A1300" i="22"/>
  <c r="B1300" i="22"/>
  <c r="C1300" i="22"/>
  <c r="D1300" i="22"/>
  <c r="E1300" i="22"/>
  <c r="F1300" i="22"/>
  <c r="B3" i="22"/>
  <c r="C3" i="22"/>
  <c r="D3" i="22"/>
  <c r="F3" i="22"/>
  <c r="A4" i="15"/>
  <c r="B4" i="15"/>
  <c r="C4" i="15"/>
  <c r="A5" i="15"/>
  <c r="B5" i="15"/>
  <c r="C5" i="15"/>
  <c r="A6" i="15"/>
  <c r="B6" i="15"/>
  <c r="C6" i="15"/>
  <c r="A7" i="15"/>
  <c r="B7" i="15"/>
  <c r="C7" i="15"/>
  <c r="A8" i="15"/>
  <c r="B8" i="15"/>
  <c r="C8" i="15"/>
  <c r="A9" i="15"/>
  <c r="B9" i="15"/>
  <c r="C9" i="15"/>
  <c r="A10" i="15"/>
  <c r="B10" i="15"/>
  <c r="C10" i="15"/>
  <c r="A11" i="15"/>
  <c r="B11" i="15"/>
  <c r="C11" i="15"/>
  <c r="A12" i="15"/>
  <c r="B12" i="15"/>
  <c r="C12" i="15"/>
  <c r="A13" i="15"/>
  <c r="B13" i="15"/>
  <c r="C13" i="15"/>
  <c r="A14" i="15"/>
  <c r="B14" i="15"/>
  <c r="C14" i="15"/>
  <c r="A15" i="15"/>
  <c r="B15" i="15"/>
  <c r="C15" i="15"/>
  <c r="A16" i="15"/>
  <c r="B16" i="15"/>
  <c r="C16" i="15"/>
  <c r="A17" i="15"/>
  <c r="B17" i="15"/>
  <c r="C17" i="15"/>
  <c r="A18" i="15"/>
  <c r="B18" i="15"/>
  <c r="C18" i="15"/>
  <c r="A19" i="15"/>
  <c r="B19" i="15"/>
  <c r="C19" i="15"/>
  <c r="A20" i="15"/>
  <c r="B20" i="15"/>
  <c r="C20" i="15"/>
  <c r="A21" i="15"/>
  <c r="B21" i="15"/>
  <c r="C21" i="15"/>
  <c r="A22" i="15"/>
  <c r="B22" i="15"/>
  <c r="C22" i="15"/>
  <c r="A23" i="15"/>
  <c r="B23" i="15"/>
  <c r="C23" i="15"/>
  <c r="A24" i="15"/>
  <c r="B24" i="15"/>
  <c r="C24" i="15"/>
  <c r="A25" i="15"/>
  <c r="B25" i="15"/>
  <c r="C25" i="15"/>
  <c r="A26" i="15"/>
  <c r="B26" i="15"/>
  <c r="C26" i="15"/>
  <c r="A27" i="15"/>
  <c r="B27" i="15"/>
  <c r="C27" i="15"/>
  <c r="A28" i="15"/>
  <c r="B28" i="15"/>
  <c r="C28" i="15"/>
  <c r="A29" i="15"/>
  <c r="B29" i="15"/>
  <c r="C29" i="15"/>
  <c r="A30" i="15"/>
  <c r="B30" i="15"/>
  <c r="C30" i="15"/>
  <c r="A31" i="15"/>
  <c r="B31" i="15"/>
  <c r="C31" i="15"/>
  <c r="A32" i="15"/>
  <c r="B32" i="15"/>
  <c r="C32" i="15"/>
  <c r="A33" i="15"/>
  <c r="B33" i="15"/>
  <c r="C33" i="15"/>
  <c r="A34" i="15"/>
  <c r="B34" i="15"/>
  <c r="C34" i="15"/>
  <c r="A35" i="15"/>
  <c r="B35" i="15"/>
  <c r="C35" i="15"/>
  <c r="A36" i="15"/>
  <c r="B36" i="15"/>
  <c r="C36" i="15"/>
  <c r="A37" i="15"/>
  <c r="B37" i="15"/>
  <c r="C37" i="15"/>
  <c r="A38" i="15"/>
  <c r="B38" i="15"/>
  <c r="C38" i="15"/>
  <c r="A39" i="15"/>
  <c r="B39" i="15"/>
  <c r="C39" i="15"/>
  <c r="A40" i="15"/>
  <c r="B40" i="15"/>
  <c r="C40" i="15"/>
  <c r="A41" i="15"/>
  <c r="B41" i="15"/>
  <c r="C41" i="15"/>
  <c r="A42" i="15"/>
  <c r="B42" i="15"/>
  <c r="C42" i="15"/>
  <c r="A43" i="15"/>
  <c r="B43" i="15"/>
  <c r="C43" i="15"/>
  <c r="A44" i="15"/>
  <c r="B44" i="15"/>
  <c r="C44" i="15"/>
  <c r="A45" i="15"/>
  <c r="B45" i="15"/>
  <c r="C45" i="15"/>
  <c r="A46" i="15"/>
  <c r="B46" i="15"/>
  <c r="C46" i="15"/>
  <c r="A47" i="15"/>
  <c r="B47" i="15"/>
  <c r="C47" i="15"/>
  <c r="A48" i="15"/>
  <c r="B48" i="15"/>
  <c r="C48" i="15"/>
  <c r="A49" i="15"/>
  <c r="B49" i="15"/>
  <c r="C49" i="15"/>
  <c r="A50" i="15"/>
  <c r="B50" i="15"/>
  <c r="C50" i="15"/>
  <c r="A51" i="15"/>
  <c r="B51" i="15"/>
  <c r="C51" i="15"/>
  <c r="A52" i="15"/>
  <c r="B52" i="15"/>
  <c r="C52" i="15"/>
  <c r="A53" i="15"/>
  <c r="B53" i="15"/>
  <c r="C53" i="15"/>
  <c r="A54" i="15"/>
  <c r="B54" i="15"/>
  <c r="C54" i="15"/>
  <c r="A55" i="15"/>
  <c r="B55" i="15"/>
  <c r="C55" i="15"/>
  <c r="A56" i="15"/>
  <c r="B56" i="15"/>
  <c r="C56" i="15"/>
  <c r="A57" i="15"/>
  <c r="B57" i="15"/>
  <c r="C57" i="15"/>
  <c r="A58" i="15"/>
  <c r="B58" i="15"/>
  <c r="C58" i="15"/>
  <c r="A59" i="15"/>
  <c r="B59" i="15"/>
  <c r="C59" i="15"/>
  <c r="A60" i="15"/>
  <c r="B60" i="15"/>
  <c r="C60" i="15"/>
  <c r="A61" i="15"/>
  <c r="B61" i="15"/>
  <c r="C61" i="15"/>
  <c r="A62" i="15"/>
  <c r="B62" i="15"/>
  <c r="C62" i="15"/>
  <c r="A63" i="15"/>
  <c r="B63" i="15"/>
  <c r="C63" i="15"/>
  <c r="A64" i="15"/>
  <c r="B64" i="15"/>
  <c r="C64" i="15"/>
  <c r="A65" i="15"/>
  <c r="B65" i="15"/>
  <c r="C65" i="15"/>
  <c r="A66" i="15"/>
  <c r="B66" i="15"/>
  <c r="C66" i="15"/>
  <c r="A67" i="15"/>
  <c r="B67" i="15"/>
  <c r="C67" i="15"/>
  <c r="A68" i="15"/>
  <c r="B68" i="15"/>
  <c r="C68" i="15"/>
  <c r="A69" i="15"/>
  <c r="B69" i="15"/>
  <c r="C69" i="15"/>
  <c r="A70" i="15"/>
  <c r="B70" i="15"/>
  <c r="C70" i="15"/>
  <c r="A71" i="15"/>
  <c r="B71" i="15"/>
  <c r="C71" i="15"/>
  <c r="A72" i="15"/>
  <c r="B72" i="15"/>
  <c r="C72" i="15"/>
  <c r="A73" i="15"/>
  <c r="B73" i="15"/>
  <c r="C73" i="15"/>
  <c r="A74" i="15"/>
  <c r="B74" i="15"/>
  <c r="C74" i="15"/>
  <c r="A75" i="15"/>
  <c r="B75" i="15"/>
  <c r="C75" i="15"/>
  <c r="A76" i="15"/>
  <c r="B76" i="15"/>
  <c r="C76" i="15"/>
  <c r="A77" i="15"/>
  <c r="B77" i="15"/>
  <c r="C77" i="15"/>
  <c r="A78" i="15"/>
  <c r="B78" i="15"/>
  <c r="C78" i="15"/>
  <c r="A79" i="15"/>
  <c r="B79" i="15"/>
  <c r="C79" i="15"/>
  <c r="A80" i="15"/>
  <c r="B80" i="15"/>
  <c r="C80" i="15"/>
  <c r="A81" i="15"/>
  <c r="B81" i="15"/>
  <c r="C81" i="15"/>
  <c r="A82" i="15"/>
  <c r="B82" i="15"/>
  <c r="C82" i="15"/>
  <c r="A83" i="15"/>
  <c r="B83" i="15"/>
  <c r="C83" i="15"/>
  <c r="A84" i="15"/>
  <c r="B84" i="15"/>
  <c r="C84" i="15"/>
  <c r="A85" i="15"/>
  <c r="B85" i="15"/>
  <c r="C85" i="15"/>
  <c r="A86" i="15"/>
  <c r="B86" i="15"/>
  <c r="C86" i="15"/>
  <c r="A87" i="15"/>
  <c r="B87" i="15"/>
  <c r="C87" i="15"/>
  <c r="A88" i="15"/>
  <c r="B88" i="15"/>
  <c r="C88" i="15"/>
  <c r="A89" i="15"/>
  <c r="B89" i="15"/>
  <c r="C89" i="15"/>
  <c r="A90" i="15"/>
  <c r="B90" i="15"/>
  <c r="C90" i="15"/>
  <c r="A91" i="15"/>
  <c r="B91" i="15"/>
  <c r="C91" i="15"/>
  <c r="A92" i="15"/>
  <c r="B92" i="15"/>
  <c r="C92" i="15"/>
  <c r="A93" i="15"/>
  <c r="B93" i="15"/>
  <c r="C93" i="15"/>
  <c r="A94" i="15"/>
  <c r="B94" i="15"/>
  <c r="C94" i="15"/>
  <c r="A95" i="15"/>
  <c r="B95" i="15"/>
  <c r="C95" i="15"/>
  <c r="A96" i="15"/>
  <c r="B96" i="15"/>
  <c r="C96" i="15"/>
  <c r="A97" i="15"/>
  <c r="B97" i="15"/>
  <c r="C97" i="15"/>
  <c r="A98" i="15"/>
  <c r="B98" i="15"/>
  <c r="C98" i="15"/>
  <c r="A99" i="15"/>
  <c r="B99" i="15"/>
  <c r="C99" i="15"/>
  <c r="A100" i="15"/>
  <c r="B100" i="15"/>
  <c r="C100" i="15"/>
  <c r="A101" i="15"/>
  <c r="B101" i="15"/>
  <c r="C101" i="15"/>
  <c r="A102" i="15"/>
  <c r="B102" i="15"/>
  <c r="C102" i="15"/>
  <c r="A103" i="15"/>
  <c r="B103" i="15"/>
  <c r="C103" i="15"/>
  <c r="A104" i="15"/>
  <c r="B104" i="15"/>
  <c r="C104" i="15"/>
  <c r="A105" i="15"/>
  <c r="B105" i="15"/>
  <c r="C105" i="15"/>
  <c r="A106" i="15"/>
  <c r="B106" i="15"/>
  <c r="C106" i="15"/>
  <c r="A107" i="15"/>
  <c r="B107" i="15"/>
  <c r="C107" i="15"/>
  <c r="A108" i="15"/>
  <c r="B108" i="15"/>
  <c r="C108" i="15"/>
  <c r="A109" i="15"/>
  <c r="B109" i="15"/>
  <c r="C109" i="15"/>
  <c r="A110" i="15"/>
  <c r="B110" i="15"/>
  <c r="C110" i="15"/>
  <c r="A111" i="15"/>
  <c r="B111" i="15"/>
  <c r="C111" i="15"/>
  <c r="A112" i="15"/>
  <c r="B112" i="15"/>
  <c r="C112" i="15"/>
  <c r="A113" i="15"/>
  <c r="B113" i="15"/>
  <c r="C113" i="15"/>
  <c r="A114" i="15"/>
  <c r="B114" i="15"/>
  <c r="C114" i="15"/>
  <c r="A115" i="15"/>
  <c r="B115" i="15"/>
  <c r="C115" i="15"/>
  <c r="A116" i="15"/>
  <c r="B116" i="15"/>
  <c r="C116" i="15"/>
  <c r="A117" i="15"/>
  <c r="B117" i="15"/>
  <c r="C117" i="15"/>
  <c r="A118" i="15"/>
  <c r="B118" i="15"/>
  <c r="C118" i="15"/>
  <c r="A119" i="15"/>
  <c r="B119" i="15"/>
  <c r="C119" i="15"/>
  <c r="A120" i="15"/>
  <c r="B120" i="15"/>
  <c r="C120" i="15"/>
  <c r="A121" i="15"/>
  <c r="B121" i="15"/>
  <c r="C121" i="15"/>
  <c r="A122" i="15"/>
  <c r="B122" i="15"/>
  <c r="C122" i="15"/>
  <c r="A123" i="15"/>
  <c r="B123" i="15"/>
  <c r="C123" i="15"/>
  <c r="A124" i="15"/>
  <c r="B124" i="15"/>
  <c r="C124" i="15"/>
  <c r="A125" i="15"/>
  <c r="B125" i="15"/>
  <c r="C125" i="15"/>
  <c r="A126" i="15"/>
  <c r="B126" i="15"/>
  <c r="C126" i="15"/>
  <c r="A127" i="15"/>
  <c r="B127" i="15"/>
  <c r="C127" i="15"/>
  <c r="A128" i="15"/>
  <c r="B128" i="15"/>
  <c r="C128" i="15"/>
  <c r="A129" i="15"/>
  <c r="B129" i="15"/>
  <c r="C129" i="15"/>
  <c r="A130" i="15"/>
  <c r="B130" i="15"/>
  <c r="C130" i="15"/>
  <c r="A131" i="15"/>
  <c r="B131" i="15"/>
  <c r="C131" i="15"/>
  <c r="A132" i="15"/>
  <c r="B132" i="15"/>
  <c r="C132" i="15"/>
  <c r="A133" i="15"/>
  <c r="B133" i="15"/>
  <c r="C133" i="15"/>
  <c r="A134" i="15"/>
  <c r="B134" i="15"/>
  <c r="C134" i="15"/>
  <c r="A135" i="15"/>
  <c r="B135" i="15"/>
  <c r="C135" i="15"/>
  <c r="A136" i="15"/>
  <c r="B136" i="15"/>
  <c r="C136" i="15"/>
  <c r="A137" i="15"/>
  <c r="B137" i="15"/>
  <c r="C137" i="15"/>
  <c r="A138" i="15"/>
  <c r="B138" i="15"/>
  <c r="C138" i="15"/>
  <c r="A139" i="15"/>
  <c r="B139" i="15"/>
  <c r="C139" i="15"/>
  <c r="A140" i="15"/>
  <c r="B140" i="15"/>
  <c r="C140" i="15"/>
  <c r="A141" i="15"/>
  <c r="B141" i="15"/>
  <c r="C141" i="15"/>
  <c r="A142" i="15"/>
  <c r="B142" i="15"/>
  <c r="C142" i="15"/>
  <c r="A143" i="15"/>
  <c r="B143" i="15"/>
  <c r="C143" i="15"/>
  <c r="A144" i="15"/>
  <c r="B144" i="15"/>
  <c r="C144" i="15"/>
  <c r="A145" i="15"/>
  <c r="B145" i="15"/>
  <c r="C145" i="15"/>
  <c r="A146" i="15"/>
  <c r="B146" i="15"/>
  <c r="C146" i="15"/>
  <c r="A147" i="15"/>
  <c r="B147" i="15"/>
  <c r="C147" i="15"/>
  <c r="A148" i="15"/>
  <c r="B148" i="15"/>
  <c r="C148" i="15"/>
  <c r="A149" i="15"/>
  <c r="B149" i="15"/>
  <c r="C149" i="15"/>
  <c r="A150" i="15"/>
  <c r="B150" i="15"/>
  <c r="C150" i="15"/>
  <c r="A151" i="15"/>
  <c r="B151" i="15"/>
  <c r="C151" i="15"/>
  <c r="A152" i="15"/>
  <c r="B152" i="15"/>
  <c r="C152" i="15"/>
  <c r="A153" i="15"/>
  <c r="B153" i="15"/>
  <c r="C153" i="15"/>
  <c r="A154" i="15"/>
  <c r="B154" i="15"/>
  <c r="C154" i="15"/>
  <c r="A155" i="15"/>
  <c r="B155" i="15"/>
  <c r="C155" i="15"/>
  <c r="A156" i="15"/>
  <c r="B156" i="15"/>
  <c r="C156" i="15"/>
  <c r="A157" i="15"/>
  <c r="B157" i="15"/>
  <c r="C157" i="15"/>
  <c r="A158" i="15"/>
  <c r="B158" i="15"/>
  <c r="C158" i="15"/>
  <c r="A159" i="15"/>
  <c r="B159" i="15"/>
  <c r="C159" i="15"/>
  <c r="A160" i="15"/>
  <c r="B160" i="15"/>
  <c r="C160" i="15"/>
  <c r="A161" i="15"/>
  <c r="B161" i="15"/>
  <c r="C161" i="15"/>
  <c r="A162" i="15"/>
  <c r="B162" i="15"/>
  <c r="C162" i="15"/>
  <c r="A163" i="15"/>
  <c r="B163" i="15"/>
  <c r="C163" i="15"/>
  <c r="A164" i="15"/>
  <c r="B164" i="15"/>
  <c r="C164" i="15"/>
  <c r="A165" i="15"/>
  <c r="B165" i="15"/>
  <c r="C165" i="15"/>
  <c r="A166" i="15"/>
  <c r="B166" i="15"/>
  <c r="C166" i="15"/>
  <c r="A167" i="15"/>
  <c r="B167" i="15"/>
  <c r="C167" i="15"/>
  <c r="A168" i="15"/>
  <c r="B168" i="15"/>
  <c r="C168" i="15"/>
  <c r="A169" i="15"/>
  <c r="B169" i="15"/>
  <c r="C169" i="15"/>
  <c r="A170" i="15"/>
  <c r="B170" i="15"/>
  <c r="C170" i="15"/>
  <c r="A171" i="15"/>
  <c r="B171" i="15"/>
  <c r="C171" i="15"/>
  <c r="A172" i="15"/>
  <c r="B172" i="15"/>
  <c r="C172" i="15"/>
  <c r="A173" i="15"/>
  <c r="B173" i="15"/>
  <c r="C173" i="15"/>
  <c r="A174" i="15"/>
  <c r="B174" i="15"/>
  <c r="C174" i="15"/>
  <c r="A175" i="15"/>
  <c r="B175" i="15"/>
  <c r="C175" i="15"/>
  <c r="A176" i="15"/>
  <c r="B176" i="15"/>
  <c r="C176" i="15"/>
  <c r="A177" i="15"/>
  <c r="B177" i="15"/>
  <c r="C177" i="15"/>
  <c r="A178" i="15"/>
  <c r="B178" i="15"/>
  <c r="C178" i="15"/>
  <c r="A179" i="15"/>
  <c r="B179" i="15"/>
  <c r="C179" i="15"/>
  <c r="A180" i="15"/>
  <c r="B180" i="15"/>
  <c r="C180" i="15"/>
  <c r="A181" i="15"/>
  <c r="B181" i="15"/>
  <c r="C181" i="15"/>
  <c r="A182" i="15"/>
  <c r="B182" i="15"/>
  <c r="C182" i="15"/>
  <c r="A183" i="15"/>
  <c r="B183" i="15"/>
  <c r="C183" i="15"/>
  <c r="A184" i="15"/>
  <c r="B184" i="15"/>
  <c r="C184" i="15"/>
  <c r="A185" i="15"/>
  <c r="B185" i="15"/>
  <c r="C185" i="15"/>
  <c r="A186" i="15"/>
  <c r="B186" i="15"/>
  <c r="C186" i="15"/>
  <c r="A187" i="15"/>
  <c r="B187" i="15"/>
  <c r="C187" i="15"/>
  <c r="A188" i="15"/>
  <c r="B188" i="15"/>
  <c r="C188" i="15"/>
  <c r="A189" i="15"/>
  <c r="B189" i="15"/>
  <c r="C189" i="15"/>
  <c r="A190" i="15"/>
  <c r="B190" i="15"/>
  <c r="C190" i="15"/>
  <c r="A191" i="15"/>
  <c r="B191" i="15"/>
  <c r="C191" i="15"/>
  <c r="A192" i="15"/>
  <c r="B192" i="15"/>
  <c r="C192" i="15"/>
  <c r="A193" i="15"/>
  <c r="B193" i="15"/>
  <c r="C193" i="15"/>
  <c r="A194" i="15"/>
  <c r="B194" i="15"/>
  <c r="C194" i="15"/>
  <c r="A195" i="15"/>
  <c r="B195" i="15"/>
  <c r="C195" i="15"/>
  <c r="A196" i="15"/>
  <c r="B196" i="15"/>
  <c r="C196" i="15"/>
  <c r="A197" i="15"/>
  <c r="B197" i="15"/>
  <c r="C197" i="15"/>
  <c r="A198" i="15"/>
  <c r="B198" i="15"/>
  <c r="C198" i="15"/>
  <c r="A199" i="15"/>
  <c r="B199" i="15"/>
  <c r="C199" i="15"/>
  <c r="A200" i="15"/>
  <c r="B200" i="15"/>
  <c r="C200" i="15"/>
  <c r="A201" i="15"/>
  <c r="B201" i="15"/>
  <c r="C201" i="15"/>
  <c r="A202" i="15"/>
  <c r="B202" i="15"/>
  <c r="C202" i="15"/>
  <c r="A203" i="15"/>
  <c r="B203" i="15"/>
  <c r="C203" i="15"/>
  <c r="A204" i="15"/>
  <c r="B204" i="15"/>
  <c r="C204" i="15"/>
  <c r="A205" i="15"/>
  <c r="B205" i="15"/>
  <c r="C205" i="15"/>
  <c r="A206" i="15"/>
  <c r="B206" i="15"/>
  <c r="C206" i="15"/>
  <c r="A207" i="15"/>
  <c r="B207" i="15"/>
  <c r="C207" i="15"/>
  <c r="A208" i="15"/>
  <c r="B208" i="15"/>
  <c r="C208" i="15"/>
  <c r="A209" i="15"/>
  <c r="B209" i="15"/>
  <c r="C209" i="15"/>
  <c r="A210" i="15"/>
  <c r="B210" i="15"/>
  <c r="C210" i="15"/>
  <c r="A211" i="15"/>
  <c r="B211" i="15"/>
  <c r="C211" i="15"/>
  <c r="A212" i="15"/>
  <c r="B212" i="15"/>
  <c r="C212" i="15"/>
  <c r="A213" i="15"/>
  <c r="B213" i="15"/>
  <c r="C213" i="15"/>
  <c r="A214" i="15"/>
  <c r="B214" i="15"/>
  <c r="C214" i="15"/>
  <c r="A215" i="15"/>
  <c r="B215" i="15"/>
  <c r="C215" i="15"/>
  <c r="A216" i="15"/>
  <c r="B216" i="15"/>
  <c r="C216" i="15"/>
  <c r="A217" i="15"/>
  <c r="B217" i="15"/>
  <c r="C217" i="15"/>
  <c r="A218" i="15"/>
  <c r="B218" i="15"/>
  <c r="C218" i="15"/>
  <c r="A219" i="15"/>
  <c r="B219" i="15"/>
  <c r="C219" i="15"/>
  <c r="A220" i="15"/>
  <c r="B220" i="15"/>
  <c r="C220" i="15"/>
  <c r="A221" i="15"/>
  <c r="B221" i="15"/>
  <c r="C221" i="15"/>
  <c r="A222" i="15"/>
  <c r="B222" i="15"/>
  <c r="C222" i="15"/>
  <c r="A223" i="15"/>
  <c r="B223" i="15"/>
  <c r="C223" i="15"/>
  <c r="A224" i="15"/>
  <c r="B224" i="15"/>
  <c r="C224" i="15"/>
  <c r="A225" i="15"/>
  <c r="B225" i="15"/>
  <c r="C225" i="15"/>
  <c r="A226" i="15"/>
  <c r="B226" i="15"/>
  <c r="C226" i="15"/>
  <c r="A227" i="15"/>
  <c r="B227" i="15"/>
  <c r="C227" i="15"/>
  <c r="A228" i="15"/>
  <c r="B228" i="15"/>
  <c r="C228" i="15"/>
  <c r="A229" i="15"/>
  <c r="B229" i="15"/>
  <c r="C229" i="15"/>
  <c r="A230" i="15"/>
  <c r="B230" i="15"/>
  <c r="C230" i="15"/>
  <c r="A231" i="15"/>
  <c r="B231" i="15"/>
  <c r="C231" i="15"/>
  <c r="A232" i="15"/>
  <c r="B232" i="15"/>
  <c r="C232" i="15"/>
  <c r="A233" i="15"/>
  <c r="B233" i="15"/>
  <c r="C233" i="15"/>
  <c r="A234" i="15"/>
  <c r="B234" i="15"/>
  <c r="C234" i="15"/>
  <c r="A235" i="15"/>
  <c r="B235" i="15"/>
  <c r="C235" i="15"/>
  <c r="A236" i="15"/>
  <c r="B236" i="15"/>
  <c r="C236" i="15"/>
  <c r="A237" i="15"/>
  <c r="B237" i="15"/>
  <c r="C237" i="15"/>
  <c r="A238" i="15"/>
  <c r="B238" i="15"/>
  <c r="C238" i="15"/>
  <c r="A239" i="15"/>
  <c r="B239" i="15"/>
  <c r="C239" i="15"/>
  <c r="A240" i="15"/>
  <c r="B240" i="15"/>
  <c r="C240" i="15"/>
  <c r="A241" i="15"/>
  <c r="B241" i="15"/>
  <c r="C241" i="15"/>
  <c r="A242" i="15"/>
  <c r="B242" i="15"/>
  <c r="C242" i="15"/>
  <c r="A243" i="15"/>
  <c r="B243" i="15"/>
  <c r="C243" i="15"/>
  <c r="A244" i="15"/>
  <c r="B244" i="15"/>
  <c r="C244" i="15"/>
  <c r="A245" i="15"/>
  <c r="B245" i="15"/>
  <c r="C245" i="15"/>
  <c r="A246" i="15"/>
  <c r="B246" i="15"/>
  <c r="C246" i="15"/>
  <c r="A247" i="15"/>
  <c r="B247" i="15"/>
  <c r="C247" i="15"/>
  <c r="A248" i="15"/>
  <c r="B248" i="15"/>
  <c r="C248" i="15"/>
  <c r="A249" i="15"/>
  <c r="B249" i="15"/>
  <c r="C249" i="15"/>
  <c r="A250" i="15"/>
  <c r="B250" i="15"/>
  <c r="C250" i="15"/>
  <c r="A251" i="15"/>
  <c r="B251" i="15"/>
  <c r="C251" i="15"/>
  <c r="A252" i="15"/>
  <c r="B252" i="15"/>
  <c r="C252" i="15"/>
  <c r="A253" i="15"/>
  <c r="B253" i="15"/>
  <c r="C253" i="15"/>
  <c r="A254" i="15"/>
  <c r="B254" i="15"/>
  <c r="C254" i="15"/>
  <c r="A255" i="15"/>
  <c r="B255" i="15"/>
  <c r="C255" i="15"/>
  <c r="A256" i="15"/>
  <c r="B256" i="15"/>
  <c r="C256" i="15"/>
  <c r="A257" i="15"/>
  <c r="B257" i="15"/>
  <c r="C257" i="15"/>
  <c r="A258" i="15"/>
  <c r="B258" i="15"/>
  <c r="C258" i="15"/>
  <c r="A259" i="15"/>
  <c r="B259" i="15"/>
  <c r="C259" i="15"/>
  <c r="A260" i="15"/>
  <c r="B260" i="15"/>
  <c r="C260" i="15"/>
  <c r="A261" i="15"/>
  <c r="B261" i="15"/>
  <c r="C261" i="15"/>
  <c r="A262" i="15"/>
  <c r="B262" i="15"/>
  <c r="C262" i="15"/>
  <c r="A263" i="15"/>
  <c r="B263" i="15"/>
  <c r="C263" i="15"/>
  <c r="A264" i="15"/>
  <c r="B264" i="15"/>
  <c r="C264" i="15"/>
  <c r="A265" i="15"/>
  <c r="B265" i="15"/>
  <c r="C265" i="15"/>
  <c r="A266" i="15"/>
  <c r="B266" i="15"/>
  <c r="C266" i="15"/>
  <c r="A267" i="15"/>
  <c r="B267" i="15"/>
  <c r="C267" i="15"/>
  <c r="A268" i="15"/>
  <c r="B268" i="15"/>
  <c r="C268" i="15"/>
  <c r="A269" i="15"/>
  <c r="B269" i="15"/>
  <c r="C269" i="15"/>
  <c r="A270" i="15"/>
  <c r="B270" i="15"/>
  <c r="C270" i="15"/>
  <c r="A271" i="15"/>
  <c r="B271" i="15"/>
  <c r="C271" i="15"/>
  <c r="A272" i="15"/>
  <c r="B272" i="15"/>
  <c r="C272" i="15"/>
  <c r="A273" i="15"/>
  <c r="B273" i="15"/>
  <c r="C273" i="15"/>
  <c r="A274" i="15"/>
  <c r="B274" i="15"/>
  <c r="C274" i="15"/>
  <c r="A275" i="15"/>
  <c r="B275" i="15"/>
  <c r="C275" i="15"/>
  <c r="A276" i="15"/>
  <c r="B276" i="15"/>
  <c r="C276" i="15"/>
  <c r="A277" i="15"/>
  <c r="B277" i="15"/>
  <c r="C277" i="15"/>
  <c r="A278" i="15"/>
  <c r="B278" i="15"/>
  <c r="C278" i="15"/>
  <c r="A279" i="15"/>
  <c r="B279" i="15"/>
  <c r="C279" i="15"/>
  <c r="A280" i="15"/>
  <c r="B280" i="15"/>
  <c r="C280" i="15"/>
  <c r="A281" i="15"/>
  <c r="B281" i="15"/>
  <c r="C281" i="15"/>
  <c r="A282" i="15"/>
  <c r="B282" i="15"/>
  <c r="C282" i="15"/>
  <c r="A283" i="15"/>
  <c r="B283" i="15"/>
  <c r="C283" i="15"/>
  <c r="A284" i="15"/>
  <c r="B284" i="15"/>
  <c r="C284" i="15"/>
  <c r="A285" i="15"/>
  <c r="B285" i="15"/>
  <c r="C285" i="15"/>
  <c r="A286" i="15"/>
  <c r="B286" i="15"/>
  <c r="C286" i="15"/>
  <c r="A287" i="15"/>
  <c r="B287" i="15"/>
  <c r="C287" i="15"/>
  <c r="A288" i="15"/>
  <c r="B288" i="15"/>
  <c r="C288" i="15"/>
  <c r="A289" i="15"/>
  <c r="B289" i="15"/>
  <c r="C289" i="15"/>
  <c r="A290" i="15"/>
  <c r="B290" i="15"/>
  <c r="C290" i="15"/>
  <c r="A291" i="15"/>
  <c r="B291" i="15"/>
  <c r="C291" i="15"/>
  <c r="A292" i="15"/>
  <c r="B292" i="15"/>
  <c r="C292" i="15"/>
  <c r="A293" i="15"/>
  <c r="B293" i="15"/>
  <c r="C293" i="15"/>
  <c r="A294" i="15"/>
  <c r="B294" i="15"/>
  <c r="C294" i="15"/>
  <c r="A295" i="15"/>
  <c r="B295" i="15"/>
  <c r="C295" i="15"/>
  <c r="A296" i="15"/>
  <c r="B296" i="15"/>
  <c r="C296" i="15"/>
  <c r="A297" i="15"/>
  <c r="B297" i="15"/>
  <c r="C297" i="15"/>
  <c r="A298" i="15"/>
  <c r="B298" i="15"/>
  <c r="C298" i="15"/>
  <c r="A299" i="15"/>
  <c r="B299" i="15"/>
  <c r="C299" i="15"/>
  <c r="A300" i="15"/>
  <c r="B300" i="15"/>
  <c r="C300" i="15"/>
  <c r="A301" i="15"/>
  <c r="B301" i="15"/>
  <c r="C301" i="15"/>
  <c r="A302" i="15"/>
  <c r="B302" i="15"/>
  <c r="C302" i="15"/>
  <c r="A303" i="15"/>
  <c r="B303" i="15"/>
  <c r="C303" i="15"/>
  <c r="A304" i="15"/>
  <c r="B304" i="15"/>
  <c r="C304" i="15"/>
  <c r="A305" i="15"/>
  <c r="B305" i="15"/>
  <c r="C305" i="15"/>
  <c r="A306" i="15"/>
  <c r="B306" i="15"/>
  <c r="C306" i="15"/>
  <c r="A307" i="15"/>
  <c r="B307" i="15"/>
  <c r="C307" i="15"/>
  <c r="A308" i="15"/>
  <c r="B308" i="15"/>
  <c r="C308" i="15"/>
  <c r="A309" i="15"/>
  <c r="B309" i="15"/>
  <c r="C309" i="15"/>
  <c r="A310" i="15"/>
  <c r="B310" i="15"/>
  <c r="C310" i="15"/>
  <c r="A311" i="15"/>
  <c r="B311" i="15"/>
  <c r="C311" i="15"/>
  <c r="A312" i="15"/>
  <c r="B312" i="15"/>
  <c r="C312" i="15"/>
  <c r="A313" i="15"/>
  <c r="B313" i="15"/>
  <c r="C313" i="15"/>
  <c r="A314" i="15"/>
  <c r="B314" i="15"/>
  <c r="C314" i="15"/>
  <c r="A315" i="15"/>
  <c r="B315" i="15"/>
  <c r="C315" i="15"/>
  <c r="A316" i="15"/>
  <c r="B316" i="15"/>
  <c r="C316" i="15"/>
  <c r="A317" i="15"/>
  <c r="B317" i="15"/>
  <c r="C317" i="15"/>
  <c r="A318" i="15"/>
  <c r="B318" i="15"/>
  <c r="C318" i="15"/>
  <c r="A319" i="15"/>
  <c r="B319" i="15"/>
  <c r="C319" i="15"/>
  <c r="A320" i="15"/>
  <c r="B320" i="15"/>
  <c r="C320" i="15"/>
  <c r="A321" i="15"/>
  <c r="B321" i="15"/>
  <c r="C321" i="15"/>
  <c r="A322" i="15"/>
  <c r="B322" i="15"/>
  <c r="C322" i="15"/>
  <c r="A323" i="15"/>
  <c r="B323" i="15"/>
  <c r="C323" i="15"/>
  <c r="A324" i="15"/>
  <c r="B324" i="15"/>
  <c r="C324" i="15"/>
  <c r="A325" i="15"/>
  <c r="B325" i="15"/>
  <c r="C325" i="15"/>
  <c r="A326" i="15"/>
  <c r="B326" i="15"/>
  <c r="C326" i="15"/>
  <c r="A327" i="15"/>
  <c r="B327" i="15"/>
  <c r="C327" i="15"/>
  <c r="A328" i="15"/>
  <c r="B328" i="15"/>
  <c r="C328" i="15"/>
  <c r="A329" i="15"/>
  <c r="B329" i="15"/>
  <c r="C329" i="15"/>
  <c r="A330" i="15"/>
  <c r="B330" i="15"/>
  <c r="C330" i="15"/>
  <c r="A331" i="15"/>
  <c r="B331" i="15"/>
  <c r="C331" i="15"/>
  <c r="A332" i="15"/>
  <c r="B332" i="15"/>
  <c r="C332" i="15"/>
  <c r="A333" i="15"/>
  <c r="B333" i="15"/>
  <c r="C333" i="15"/>
  <c r="A334" i="15"/>
  <c r="B334" i="15"/>
  <c r="C334" i="15"/>
  <c r="A335" i="15"/>
  <c r="B335" i="15"/>
  <c r="C335" i="15"/>
  <c r="A336" i="15"/>
  <c r="B336" i="15"/>
  <c r="C336" i="15"/>
  <c r="A337" i="15"/>
  <c r="B337" i="15"/>
  <c r="C337" i="15"/>
  <c r="A338" i="15"/>
  <c r="B338" i="15"/>
  <c r="C338" i="15"/>
  <c r="A339" i="15"/>
  <c r="B339" i="15"/>
  <c r="C339" i="15"/>
  <c r="A340" i="15"/>
  <c r="B340" i="15"/>
  <c r="C340" i="15"/>
  <c r="A341" i="15"/>
  <c r="B341" i="15"/>
  <c r="C341" i="15"/>
  <c r="A342" i="15"/>
  <c r="B342" i="15"/>
  <c r="C342" i="15"/>
  <c r="A343" i="15"/>
  <c r="B343" i="15"/>
  <c r="C343" i="15"/>
  <c r="A344" i="15"/>
  <c r="B344" i="15"/>
  <c r="C344" i="15"/>
  <c r="A345" i="15"/>
  <c r="B345" i="15"/>
  <c r="C345" i="15"/>
  <c r="A346" i="15"/>
  <c r="B346" i="15"/>
  <c r="C346" i="15"/>
  <c r="A347" i="15"/>
  <c r="B347" i="15"/>
  <c r="C347" i="15"/>
  <c r="A348" i="15"/>
  <c r="B348" i="15"/>
  <c r="C348" i="15"/>
  <c r="A349" i="15"/>
  <c r="B349" i="15"/>
  <c r="C349" i="15"/>
  <c r="A350" i="15"/>
  <c r="B350" i="15"/>
  <c r="C350" i="15"/>
  <c r="A351" i="15"/>
  <c r="B351" i="15"/>
  <c r="C351" i="15"/>
  <c r="A352" i="15"/>
  <c r="B352" i="15"/>
  <c r="C352" i="15"/>
  <c r="A353" i="15"/>
  <c r="B353" i="15"/>
  <c r="C353" i="15"/>
  <c r="A354" i="15"/>
  <c r="B354" i="15"/>
  <c r="C354" i="15"/>
  <c r="A355" i="15"/>
  <c r="B355" i="15"/>
  <c r="C355" i="15"/>
  <c r="A356" i="15"/>
  <c r="B356" i="15"/>
  <c r="C356" i="15"/>
  <c r="A357" i="15"/>
  <c r="B357" i="15"/>
  <c r="C357" i="15"/>
  <c r="A358" i="15"/>
  <c r="B358" i="15"/>
  <c r="C358" i="15"/>
  <c r="A359" i="15"/>
  <c r="B359" i="15"/>
  <c r="C359" i="15"/>
  <c r="A360" i="15"/>
  <c r="B360" i="15"/>
  <c r="C360" i="15"/>
  <c r="A361" i="15"/>
  <c r="B361" i="15"/>
  <c r="C361" i="15"/>
  <c r="A362" i="15"/>
  <c r="B362" i="15"/>
  <c r="C362" i="15"/>
  <c r="A363" i="15"/>
  <c r="B363" i="15"/>
  <c r="C363" i="15"/>
  <c r="A364" i="15"/>
  <c r="B364" i="15"/>
  <c r="C364" i="15"/>
  <c r="A365" i="15"/>
  <c r="B365" i="15"/>
  <c r="C365" i="15"/>
  <c r="A366" i="15"/>
  <c r="B366" i="15"/>
  <c r="C366" i="15"/>
  <c r="A367" i="15"/>
  <c r="B367" i="15"/>
  <c r="C367" i="15"/>
  <c r="A368" i="15"/>
  <c r="B368" i="15"/>
  <c r="C368" i="15"/>
  <c r="A369" i="15"/>
  <c r="B369" i="15"/>
  <c r="C369" i="15"/>
  <c r="A370" i="15"/>
  <c r="B370" i="15"/>
  <c r="C370" i="15"/>
  <c r="A371" i="15"/>
  <c r="B371" i="15"/>
  <c r="C371" i="15"/>
  <c r="A372" i="15"/>
  <c r="B372" i="15"/>
  <c r="C372" i="15"/>
  <c r="A373" i="15"/>
  <c r="B373" i="15"/>
  <c r="C373" i="15"/>
  <c r="A374" i="15"/>
  <c r="B374" i="15"/>
  <c r="C374" i="15"/>
  <c r="A375" i="15"/>
  <c r="B375" i="15"/>
  <c r="C375" i="15"/>
  <c r="A376" i="15"/>
  <c r="B376" i="15"/>
  <c r="C376" i="15"/>
  <c r="A377" i="15"/>
  <c r="B377" i="15"/>
  <c r="C377" i="15"/>
  <c r="A378" i="15"/>
  <c r="B378" i="15"/>
  <c r="C378" i="15"/>
  <c r="A379" i="15"/>
  <c r="B379" i="15"/>
  <c r="C379" i="15"/>
  <c r="A380" i="15"/>
  <c r="B380" i="15"/>
  <c r="C380" i="15"/>
  <c r="A381" i="15"/>
  <c r="B381" i="15"/>
  <c r="C381" i="15"/>
  <c r="A382" i="15"/>
  <c r="B382" i="15"/>
  <c r="C382" i="15"/>
  <c r="A383" i="15"/>
  <c r="B383" i="15"/>
  <c r="C383" i="15"/>
  <c r="A384" i="15"/>
  <c r="B384" i="15"/>
  <c r="C384" i="15"/>
  <c r="A385" i="15"/>
  <c r="B385" i="15"/>
  <c r="C385" i="15"/>
  <c r="A386" i="15"/>
  <c r="B386" i="15"/>
  <c r="C386" i="15"/>
  <c r="A387" i="15"/>
  <c r="B387" i="15"/>
  <c r="C387" i="15"/>
  <c r="A388" i="15"/>
  <c r="B388" i="15"/>
  <c r="C388" i="15"/>
  <c r="A389" i="15"/>
  <c r="B389" i="15"/>
  <c r="C389" i="15"/>
  <c r="A390" i="15"/>
  <c r="B390" i="15"/>
  <c r="C390" i="15"/>
  <c r="A391" i="15"/>
  <c r="B391" i="15"/>
  <c r="C391" i="15"/>
  <c r="A392" i="15"/>
  <c r="B392" i="15"/>
  <c r="C392" i="15"/>
  <c r="A393" i="15"/>
  <c r="B393" i="15"/>
  <c r="C393" i="15"/>
  <c r="A394" i="15"/>
  <c r="B394" i="15"/>
  <c r="C394" i="15"/>
  <c r="A395" i="15"/>
  <c r="B395" i="15"/>
  <c r="C395" i="15"/>
  <c r="A396" i="15"/>
  <c r="B396" i="15"/>
  <c r="C396" i="15"/>
  <c r="A397" i="15"/>
  <c r="B397" i="15"/>
  <c r="C397" i="15"/>
  <c r="A398" i="15"/>
  <c r="B398" i="15"/>
  <c r="C398" i="15"/>
  <c r="A399" i="15"/>
  <c r="B399" i="15"/>
  <c r="C399" i="15"/>
  <c r="A400" i="15"/>
  <c r="B400" i="15"/>
  <c r="C400" i="15"/>
  <c r="A401" i="15"/>
  <c r="B401" i="15"/>
  <c r="C401" i="15"/>
  <c r="A402" i="15"/>
  <c r="B402" i="15"/>
  <c r="C402" i="15"/>
  <c r="A403" i="15"/>
  <c r="B403" i="15"/>
  <c r="C403" i="15"/>
  <c r="A404" i="15"/>
  <c r="B404" i="15"/>
  <c r="C404" i="15"/>
  <c r="A405" i="15"/>
  <c r="B405" i="15"/>
  <c r="C405" i="15"/>
  <c r="A406" i="15"/>
  <c r="B406" i="15"/>
  <c r="C406" i="15"/>
  <c r="A407" i="15"/>
  <c r="B407" i="15"/>
  <c r="C407" i="15"/>
  <c r="A408" i="15"/>
  <c r="B408" i="15"/>
  <c r="C408" i="15"/>
  <c r="A409" i="15"/>
  <c r="B409" i="15"/>
  <c r="C409" i="15"/>
  <c r="A410" i="15"/>
  <c r="B410" i="15"/>
  <c r="C410" i="15"/>
  <c r="A411" i="15"/>
  <c r="B411" i="15"/>
  <c r="C411" i="15"/>
  <c r="A412" i="15"/>
  <c r="B412" i="15"/>
  <c r="C412" i="15"/>
  <c r="A413" i="15"/>
  <c r="B413" i="15"/>
  <c r="C413" i="15"/>
  <c r="A414" i="15"/>
  <c r="B414" i="15"/>
  <c r="C414" i="15"/>
  <c r="A415" i="15"/>
  <c r="B415" i="15"/>
  <c r="C415" i="15"/>
  <c r="A416" i="15"/>
  <c r="B416" i="15"/>
  <c r="C416" i="15"/>
  <c r="A417" i="15"/>
  <c r="B417" i="15"/>
  <c r="C417" i="15"/>
  <c r="A418" i="15"/>
  <c r="B418" i="15"/>
  <c r="C418" i="15"/>
  <c r="A419" i="15"/>
  <c r="B419" i="15"/>
  <c r="C419" i="15"/>
  <c r="A420" i="15"/>
  <c r="B420" i="15"/>
  <c r="C420" i="15"/>
  <c r="A421" i="15"/>
  <c r="B421" i="15"/>
  <c r="C421" i="15"/>
  <c r="A422" i="15"/>
  <c r="B422" i="15"/>
  <c r="C422" i="15"/>
  <c r="A423" i="15"/>
  <c r="B423" i="15"/>
  <c r="C423" i="15"/>
  <c r="A424" i="15"/>
  <c r="B424" i="15"/>
  <c r="C424" i="15"/>
  <c r="A425" i="15"/>
  <c r="B425" i="15"/>
  <c r="C425" i="15"/>
  <c r="A426" i="15"/>
  <c r="B426" i="15"/>
  <c r="C426" i="15"/>
  <c r="A427" i="15"/>
  <c r="B427" i="15"/>
  <c r="C427" i="15"/>
  <c r="A428" i="15"/>
  <c r="B428" i="15"/>
  <c r="C428" i="15"/>
  <c r="A429" i="15"/>
  <c r="B429" i="15"/>
  <c r="C429" i="15"/>
  <c r="A430" i="15"/>
  <c r="B430" i="15"/>
  <c r="C430" i="15"/>
  <c r="A431" i="15"/>
  <c r="B431" i="15"/>
  <c r="C431" i="15"/>
  <c r="A432" i="15"/>
  <c r="B432" i="15"/>
  <c r="C432" i="15"/>
  <c r="A433" i="15"/>
  <c r="B433" i="15"/>
  <c r="C433" i="15"/>
  <c r="A434" i="15"/>
  <c r="B434" i="15"/>
  <c r="C434" i="15"/>
  <c r="A435" i="15"/>
  <c r="B435" i="15"/>
  <c r="C435" i="15"/>
  <c r="A436" i="15"/>
  <c r="B436" i="15"/>
  <c r="C436" i="15"/>
  <c r="A437" i="15"/>
  <c r="B437" i="15"/>
  <c r="C437" i="15"/>
  <c r="A438" i="15"/>
  <c r="B438" i="15"/>
  <c r="C438" i="15"/>
  <c r="A439" i="15"/>
  <c r="B439" i="15"/>
  <c r="C439" i="15"/>
  <c r="A440" i="15"/>
  <c r="B440" i="15"/>
  <c r="C440" i="15"/>
  <c r="A441" i="15"/>
  <c r="B441" i="15"/>
  <c r="C441" i="15"/>
  <c r="A442" i="15"/>
  <c r="B442" i="15"/>
  <c r="C442" i="15"/>
  <c r="A443" i="15"/>
  <c r="B443" i="15"/>
  <c r="C443" i="15"/>
  <c r="A444" i="15"/>
  <c r="B444" i="15"/>
  <c r="C444" i="15"/>
  <c r="A445" i="15"/>
  <c r="B445" i="15"/>
  <c r="C445" i="15"/>
  <c r="A446" i="15"/>
  <c r="B446" i="15"/>
  <c r="C446" i="15"/>
  <c r="A447" i="15"/>
  <c r="B447" i="15"/>
  <c r="C447" i="15"/>
  <c r="A448" i="15"/>
  <c r="B448" i="15"/>
  <c r="C448" i="15"/>
  <c r="A449" i="15"/>
  <c r="B449" i="15"/>
  <c r="C449" i="15"/>
  <c r="A450" i="15"/>
  <c r="B450" i="15"/>
  <c r="C450" i="15"/>
  <c r="A451" i="15"/>
  <c r="B451" i="15"/>
  <c r="C451" i="15"/>
  <c r="A452" i="15"/>
  <c r="B452" i="15"/>
  <c r="C452" i="15"/>
  <c r="A453" i="15"/>
  <c r="B453" i="15"/>
  <c r="C453" i="15"/>
  <c r="A454" i="15"/>
  <c r="B454" i="15"/>
  <c r="C454" i="15"/>
  <c r="A455" i="15"/>
  <c r="B455" i="15"/>
  <c r="C455" i="15"/>
  <c r="A456" i="15"/>
  <c r="B456" i="15"/>
  <c r="C456" i="15"/>
  <c r="A457" i="15"/>
  <c r="B457" i="15"/>
  <c r="C457" i="15"/>
  <c r="A458" i="15"/>
  <c r="B458" i="15"/>
  <c r="C458" i="15"/>
  <c r="A459" i="15"/>
  <c r="B459" i="15"/>
  <c r="C459" i="15"/>
  <c r="A460" i="15"/>
  <c r="B460" i="15"/>
  <c r="C460" i="15"/>
  <c r="A461" i="15"/>
  <c r="B461" i="15"/>
  <c r="C461" i="15"/>
  <c r="A462" i="15"/>
  <c r="B462" i="15"/>
  <c r="C462" i="15"/>
  <c r="A463" i="15"/>
  <c r="B463" i="15"/>
  <c r="C463" i="15"/>
  <c r="A464" i="15"/>
  <c r="B464" i="15"/>
  <c r="C464" i="15"/>
  <c r="A465" i="15"/>
  <c r="B465" i="15"/>
  <c r="C465" i="15"/>
  <c r="A466" i="15"/>
  <c r="B466" i="15"/>
  <c r="C466" i="15"/>
  <c r="A467" i="15"/>
  <c r="B467" i="15"/>
  <c r="C467" i="15"/>
  <c r="A468" i="15"/>
  <c r="B468" i="15"/>
  <c r="C468" i="15"/>
  <c r="A469" i="15"/>
  <c r="B469" i="15"/>
  <c r="C469" i="15"/>
  <c r="A470" i="15"/>
  <c r="B470" i="15"/>
  <c r="C470" i="15"/>
  <c r="A471" i="15"/>
  <c r="B471" i="15"/>
  <c r="C471" i="15"/>
  <c r="A472" i="15"/>
  <c r="B472" i="15"/>
  <c r="C472" i="15"/>
  <c r="A473" i="15"/>
  <c r="B473" i="15"/>
  <c r="C473" i="15"/>
  <c r="A474" i="15"/>
  <c r="B474" i="15"/>
  <c r="C474" i="15"/>
  <c r="A475" i="15"/>
  <c r="B475" i="15"/>
  <c r="C475" i="15"/>
  <c r="A476" i="15"/>
  <c r="B476" i="15"/>
  <c r="C476" i="15"/>
  <c r="A477" i="15"/>
  <c r="B477" i="15"/>
  <c r="C477" i="15"/>
  <c r="A478" i="15"/>
  <c r="B478" i="15"/>
  <c r="C478" i="15"/>
  <c r="A479" i="15"/>
  <c r="B479" i="15"/>
  <c r="C479" i="15"/>
  <c r="A480" i="15"/>
  <c r="B480" i="15"/>
  <c r="C480" i="15"/>
  <c r="A481" i="15"/>
  <c r="B481" i="15"/>
  <c r="C481" i="15"/>
  <c r="A482" i="15"/>
  <c r="B482" i="15"/>
  <c r="C482" i="15"/>
  <c r="A483" i="15"/>
  <c r="B483" i="15"/>
  <c r="C483" i="15"/>
  <c r="A484" i="15"/>
  <c r="B484" i="15"/>
  <c r="C484" i="15"/>
  <c r="A485" i="15"/>
  <c r="B485" i="15"/>
  <c r="C485" i="15"/>
  <c r="A486" i="15"/>
  <c r="B486" i="15"/>
  <c r="C486" i="15"/>
  <c r="A487" i="15"/>
  <c r="B487" i="15"/>
  <c r="C487" i="15"/>
  <c r="A488" i="15"/>
  <c r="B488" i="15"/>
  <c r="C488" i="15"/>
  <c r="A489" i="15"/>
  <c r="B489" i="15"/>
  <c r="C489" i="15"/>
  <c r="A490" i="15"/>
  <c r="B490" i="15"/>
  <c r="C490" i="15"/>
  <c r="A491" i="15"/>
  <c r="B491" i="15"/>
  <c r="C491" i="15"/>
  <c r="A492" i="15"/>
  <c r="B492" i="15"/>
  <c r="C492" i="15"/>
  <c r="A493" i="15"/>
  <c r="B493" i="15"/>
  <c r="C493" i="15"/>
  <c r="A494" i="15"/>
  <c r="B494" i="15"/>
  <c r="C494" i="15"/>
  <c r="A495" i="15"/>
  <c r="B495" i="15"/>
  <c r="C495" i="15"/>
  <c r="A496" i="15"/>
  <c r="B496" i="15"/>
  <c r="C496" i="15"/>
  <c r="A497" i="15"/>
  <c r="B497" i="15"/>
  <c r="C497" i="15"/>
  <c r="A498" i="15"/>
  <c r="B498" i="15"/>
  <c r="C498" i="15"/>
  <c r="A499" i="15"/>
  <c r="B499" i="15"/>
  <c r="C499" i="15"/>
  <c r="A500" i="15"/>
  <c r="B500" i="15"/>
  <c r="C500" i="15"/>
  <c r="A501" i="15"/>
  <c r="B501" i="15"/>
  <c r="C501" i="15"/>
  <c r="A502" i="15"/>
  <c r="B502" i="15"/>
  <c r="C502" i="15"/>
  <c r="A503" i="15"/>
  <c r="B503" i="15"/>
  <c r="C503" i="15"/>
  <c r="A504" i="15"/>
  <c r="B504" i="15"/>
  <c r="C504" i="15"/>
  <c r="A505" i="15"/>
  <c r="B505" i="15"/>
  <c r="C505" i="15"/>
  <c r="A506" i="15"/>
  <c r="B506" i="15"/>
  <c r="C506" i="15"/>
  <c r="A507" i="15"/>
  <c r="B507" i="15"/>
  <c r="C507" i="15"/>
  <c r="A508" i="15"/>
  <c r="B508" i="15"/>
  <c r="C508" i="15"/>
  <c r="A509" i="15"/>
  <c r="B509" i="15"/>
  <c r="C509" i="15"/>
  <c r="A510" i="15"/>
  <c r="B510" i="15"/>
  <c r="C510" i="15"/>
  <c r="A511" i="15"/>
  <c r="B511" i="15"/>
  <c r="C511" i="15"/>
  <c r="A512" i="15"/>
  <c r="B512" i="15"/>
  <c r="C512" i="15"/>
  <c r="A513" i="15"/>
  <c r="B513" i="15"/>
  <c r="C513" i="15"/>
  <c r="A514" i="15"/>
  <c r="B514" i="15"/>
  <c r="C514" i="15"/>
  <c r="A515" i="15"/>
  <c r="B515" i="15"/>
  <c r="C515" i="15"/>
  <c r="A516" i="15"/>
  <c r="B516" i="15"/>
  <c r="C516" i="15"/>
  <c r="A517" i="15"/>
  <c r="B517" i="15"/>
  <c r="C517" i="15"/>
  <c r="A518" i="15"/>
  <c r="B518" i="15"/>
  <c r="C518" i="15"/>
  <c r="A519" i="15"/>
  <c r="B519" i="15"/>
  <c r="C519" i="15"/>
  <c r="A520" i="15"/>
  <c r="B520" i="15"/>
  <c r="C520" i="15"/>
  <c r="A521" i="15"/>
  <c r="B521" i="15"/>
  <c r="C521" i="15"/>
  <c r="A522" i="15"/>
  <c r="B522" i="15"/>
  <c r="C522" i="15"/>
  <c r="A523" i="15"/>
  <c r="B523" i="15"/>
  <c r="C523" i="15"/>
  <c r="A524" i="15"/>
  <c r="B524" i="15"/>
  <c r="C524" i="15"/>
  <c r="A525" i="15"/>
  <c r="B525" i="15"/>
  <c r="C525" i="15"/>
  <c r="A526" i="15"/>
  <c r="B526" i="15"/>
  <c r="C526" i="15"/>
  <c r="A527" i="15"/>
  <c r="B527" i="15"/>
  <c r="C527" i="15"/>
  <c r="A528" i="15"/>
  <c r="B528" i="15"/>
  <c r="C528" i="15"/>
  <c r="A529" i="15"/>
  <c r="B529" i="15"/>
  <c r="C529" i="15"/>
  <c r="A530" i="15"/>
  <c r="B530" i="15"/>
  <c r="C530" i="15"/>
  <c r="A531" i="15"/>
  <c r="B531" i="15"/>
  <c r="C531" i="15"/>
  <c r="A532" i="15"/>
  <c r="B532" i="15"/>
  <c r="C532" i="15"/>
  <c r="A533" i="15"/>
  <c r="B533" i="15"/>
  <c r="C533" i="15"/>
  <c r="A534" i="15"/>
  <c r="B534" i="15"/>
  <c r="C534" i="15"/>
  <c r="A535" i="15"/>
  <c r="B535" i="15"/>
  <c r="C535" i="15"/>
  <c r="A536" i="15"/>
  <c r="B536" i="15"/>
  <c r="C536" i="15"/>
  <c r="A537" i="15"/>
  <c r="B537" i="15"/>
  <c r="C537" i="15"/>
  <c r="A538" i="15"/>
  <c r="B538" i="15"/>
  <c r="C538" i="15"/>
  <c r="A539" i="15"/>
  <c r="B539" i="15"/>
  <c r="C539" i="15"/>
  <c r="A540" i="15"/>
  <c r="B540" i="15"/>
  <c r="C540" i="15"/>
  <c r="A541" i="15"/>
  <c r="B541" i="15"/>
  <c r="C541" i="15"/>
  <c r="A542" i="15"/>
  <c r="B542" i="15"/>
  <c r="C542" i="15"/>
  <c r="A543" i="15"/>
  <c r="B543" i="15"/>
  <c r="C543" i="15"/>
  <c r="A544" i="15"/>
  <c r="B544" i="15"/>
  <c r="C544" i="15"/>
  <c r="A545" i="15"/>
  <c r="B545" i="15"/>
  <c r="C545" i="15"/>
  <c r="A546" i="15"/>
  <c r="B546" i="15"/>
  <c r="C546" i="15"/>
  <c r="A547" i="15"/>
  <c r="B547" i="15"/>
  <c r="C547" i="15"/>
  <c r="A548" i="15"/>
  <c r="B548" i="15"/>
  <c r="C548" i="15"/>
  <c r="A549" i="15"/>
  <c r="B549" i="15"/>
  <c r="C549" i="15"/>
  <c r="A550" i="15"/>
  <c r="B550" i="15"/>
  <c r="C550" i="15"/>
  <c r="A551" i="15"/>
  <c r="B551" i="15"/>
  <c r="C551" i="15"/>
  <c r="A552" i="15"/>
  <c r="B552" i="15"/>
  <c r="C552" i="15"/>
  <c r="A553" i="15"/>
  <c r="B553" i="15"/>
  <c r="C553" i="15"/>
  <c r="A554" i="15"/>
  <c r="B554" i="15"/>
  <c r="C554" i="15"/>
  <c r="A555" i="15"/>
  <c r="B555" i="15"/>
  <c r="C555" i="15"/>
  <c r="A556" i="15"/>
  <c r="B556" i="15"/>
  <c r="C556" i="15"/>
  <c r="A557" i="15"/>
  <c r="B557" i="15"/>
  <c r="C557" i="15"/>
  <c r="A558" i="15"/>
  <c r="B558" i="15"/>
  <c r="C558" i="15"/>
  <c r="A559" i="15"/>
  <c r="B559" i="15"/>
  <c r="C559" i="15"/>
  <c r="A560" i="15"/>
  <c r="B560" i="15"/>
  <c r="C560" i="15"/>
  <c r="A561" i="15"/>
  <c r="B561" i="15"/>
  <c r="C561" i="15"/>
  <c r="A562" i="15"/>
  <c r="B562" i="15"/>
  <c r="C562" i="15"/>
  <c r="A563" i="15"/>
  <c r="B563" i="15"/>
  <c r="C563" i="15"/>
  <c r="A564" i="15"/>
  <c r="B564" i="15"/>
  <c r="C564" i="15"/>
  <c r="A565" i="15"/>
  <c r="B565" i="15"/>
  <c r="C565" i="15"/>
  <c r="A566" i="15"/>
  <c r="B566" i="15"/>
  <c r="C566" i="15"/>
  <c r="A567" i="15"/>
  <c r="B567" i="15"/>
  <c r="C567" i="15"/>
  <c r="A568" i="15"/>
  <c r="B568" i="15"/>
  <c r="C568" i="15"/>
  <c r="A569" i="15"/>
  <c r="B569" i="15"/>
  <c r="C569" i="15"/>
  <c r="A570" i="15"/>
  <c r="B570" i="15"/>
  <c r="C570" i="15"/>
  <c r="A571" i="15"/>
  <c r="B571" i="15"/>
  <c r="C571" i="15"/>
  <c r="A572" i="15"/>
  <c r="B572" i="15"/>
  <c r="C572" i="15"/>
  <c r="A573" i="15"/>
  <c r="B573" i="15"/>
  <c r="C573" i="15"/>
  <c r="A574" i="15"/>
  <c r="B574" i="15"/>
  <c r="C574" i="15"/>
  <c r="A575" i="15"/>
  <c r="B575" i="15"/>
  <c r="C575" i="15"/>
  <c r="A576" i="15"/>
  <c r="B576" i="15"/>
  <c r="C576" i="15"/>
  <c r="A577" i="15"/>
  <c r="B577" i="15"/>
  <c r="C577" i="15"/>
  <c r="A578" i="15"/>
  <c r="B578" i="15"/>
  <c r="C578" i="15"/>
  <c r="A579" i="15"/>
  <c r="B579" i="15"/>
  <c r="C579" i="15"/>
  <c r="A580" i="15"/>
  <c r="B580" i="15"/>
  <c r="C580" i="15"/>
  <c r="A581" i="15"/>
  <c r="B581" i="15"/>
  <c r="C581" i="15"/>
  <c r="A582" i="15"/>
  <c r="B582" i="15"/>
  <c r="C582" i="15"/>
  <c r="A583" i="15"/>
  <c r="B583" i="15"/>
  <c r="C583" i="15"/>
  <c r="A584" i="15"/>
  <c r="B584" i="15"/>
  <c r="C584" i="15"/>
  <c r="A585" i="15"/>
  <c r="B585" i="15"/>
  <c r="C585" i="15"/>
  <c r="A586" i="15"/>
  <c r="B586" i="15"/>
  <c r="C586" i="15"/>
  <c r="A587" i="15"/>
  <c r="B587" i="15"/>
  <c r="C587" i="15"/>
  <c r="A588" i="15"/>
  <c r="B588" i="15"/>
  <c r="C588" i="15"/>
  <c r="A589" i="15"/>
  <c r="B589" i="15"/>
  <c r="C589" i="15"/>
  <c r="A590" i="15"/>
  <c r="B590" i="15"/>
  <c r="C590" i="15"/>
  <c r="A591" i="15"/>
  <c r="B591" i="15"/>
  <c r="C591" i="15"/>
  <c r="A592" i="15"/>
  <c r="B592" i="15"/>
  <c r="C592" i="15"/>
  <c r="A593" i="15"/>
  <c r="B593" i="15"/>
  <c r="C593" i="15"/>
  <c r="A594" i="15"/>
  <c r="B594" i="15"/>
  <c r="C594" i="15"/>
  <c r="A595" i="15"/>
  <c r="B595" i="15"/>
  <c r="C595" i="15"/>
  <c r="A596" i="15"/>
  <c r="B596" i="15"/>
  <c r="C596" i="15"/>
  <c r="A597" i="15"/>
  <c r="B597" i="15"/>
  <c r="C597" i="15"/>
  <c r="A598" i="15"/>
  <c r="B598" i="15"/>
  <c r="C598" i="15"/>
  <c r="A599" i="15"/>
  <c r="B599" i="15"/>
  <c r="C599" i="15"/>
  <c r="A600" i="15"/>
  <c r="B600" i="15"/>
  <c r="C600" i="15"/>
  <c r="A601" i="15"/>
  <c r="B601" i="15"/>
  <c r="C601" i="15"/>
  <c r="A602" i="15"/>
  <c r="B602" i="15"/>
  <c r="C602" i="15"/>
  <c r="A603" i="15"/>
  <c r="B603" i="15"/>
  <c r="C603" i="15"/>
  <c r="A604" i="15"/>
  <c r="B604" i="15"/>
  <c r="C604" i="15"/>
  <c r="A605" i="15"/>
  <c r="B605" i="15"/>
  <c r="C605" i="15"/>
  <c r="A606" i="15"/>
  <c r="B606" i="15"/>
  <c r="C606" i="15"/>
  <c r="A607" i="15"/>
  <c r="B607" i="15"/>
  <c r="C607" i="15"/>
  <c r="A608" i="15"/>
  <c r="B608" i="15"/>
  <c r="C608" i="15"/>
  <c r="A609" i="15"/>
  <c r="B609" i="15"/>
  <c r="C609" i="15"/>
  <c r="A610" i="15"/>
  <c r="B610" i="15"/>
  <c r="C610" i="15"/>
  <c r="A611" i="15"/>
  <c r="B611" i="15"/>
  <c r="C611" i="15"/>
  <c r="A612" i="15"/>
  <c r="B612" i="15"/>
  <c r="C612" i="15"/>
  <c r="A613" i="15"/>
  <c r="B613" i="15"/>
  <c r="C613" i="15"/>
  <c r="A614" i="15"/>
  <c r="B614" i="15"/>
  <c r="C614" i="15"/>
  <c r="A615" i="15"/>
  <c r="B615" i="15"/>
  <c r="C615" i="15"/>
  <c r="A616" i="15"/>
  <c r="B616" i="15"/>
  <c r="C616" i="15"/>
  <c r="A617" i="15"/>
  <c r="B617" i="15"/>
  <c r="C617" i="15"/>
  <c r="A618" i="15"/>
  <c r="B618" i="15"/>
  <c r="C618" i="15"/>
  <c r="A619" i="15"/>
  <c r="B619" i="15"/>
  <c r="C619" i="15"/>
  <c r="A620" i="15"/>
  <c r="B620" i="15"/>
  <c r="C620" i="15"/>
  <c r="A621" i="15"/>
  <c r="B621" i="15"/>
  <c r="C621" i="15"/>
  <c r="A622" i="15"/>
  <c r="B622" i="15"/>
  <c r="C622" i="15"/>
  <c r="A623" i="15"/>
  <c r="B623" i="15"/>
  <c r="C623" i="15"/>
  <c r="A624" i="15"/>
  <c r="B624" i="15"/>
  <c r="C624" i="15"/>
  <c r="A625" i="15"/>
  <c r="B625" i="15"/>
  <c r="C625" i="15"/>
  <c r="A626" i="15"/>
  <c r="B626" i="15"/>
  <c r="C626" i="15"/>
  <c r="A627" i="15"/>
  <c r="B627" i="15"/>
  <c r="C627" i="15"/>
  <c r="A628" i="15"/>
  <c r="B628" i="15"/>
  <c r="C628" i="15"/>
  <c r="A629" i="15"/>
  <c r="B629" i="15"/>
  <c r="C629" i="15"/>
  <c r="A630" i="15"/>
  <c r="B630" i="15"/>
  <c r="C630" i="15"/>
  <c r="A631" i="15"/>
  <c r="B631" i="15"/>
  <c r="C631" i="15"/>
  <c r="A632" i="15"/>
  <c r="B632" i="15"/>
  <c r="C632" i="15"/>
  <c r="A633" i="15"/>
  <c r="B633" i="15"/>
  <c r="C633" i="15"/>
  <c r="A634" i="15"/>
  <c r="B634" i="15"/>
  <c r="C634" i="15"/>
  <c r="A635" i="15"/>
  <c r="B635" i="15"/>
  <c r="C635" i="15"/>
  <c r="A636" i="15"/>
  <c r="B636" i="15"/>
  <c r="C636" i="15"/>
  <c r="A637" i="15"/>
  <c r="B637" i="15"/>
  <c r="C637" i="15"/>
  <c r="A638" i="15"/>
  <c r="B638" i="15"/>
  <c r="C638" i="15"/>
  <c r="A639" i="15"/>
  <c r="B639" i="15"/>
  <c r="C639" i="15"/>
  <c r="A640" i="15"/>
  <c r="B640" i="15"/>
  <c r="C640" i="15"/>
  <c r="A641" i="15"/>
  <c r="B641" i="15"/>
  <c r="C641" i="15"/>
  <c r="A642" i="15"/>
  <c r="B642" i="15"/>
  <c r="C642" i="15"/>
  <c r="A643" i="15"/>
  <c r="B643" i="15"/>
  <c r="C643" i="15"/>
  <c r="A644" i="15"/>
  <c r="B644" i="15"/>
  <c r="C644" i="15"/>
  <c r="A645" i="15"/>
  <c r="B645" i="15"/>
  <c r="C645" i="15"/>
  <c r="A646" i="15"/>
  <c r="B646" i="15"/>
  <c r="C646" i="15"/>
  <c r="A647" i="15"/>
  <c r="B647" i="15"/>
  <c r="C647" i="15"/>
  <c r="A648" i="15"/>
  <c r="B648" i="15"/>
  <c r="C648" i="15"/>
  <c r="A649" i="15"/>
  <c r="B649" i="15"/>
  <c r="C649" i="15"/>
  <c r="A650" i="15"/>
  <c r="B650" i="15"/>
  <c r="C650" i="15"/>
  <c r="A651" i="15"/>
  <c r="B651" i="15"/>
  <c r="C651" i="15"/>
  <c r="A652" i="15"/>
  <c r="B652" i="15"/>
  <c r="C652" i="15"/>
  <c r="A653" i="15"/>
  <c r="B653" i="15"/>
  <c r="C653" i="15"/>
  <c r="A654" i="15"/>
  <c r="B654" i="15"/>
  <c r="C654" i="15"/>
  <c r="A655" i="15"/>
  <c r="B655" i="15"/>
  <c r="C655" i="15"/>
  <c r="A656" i="15"/>
  <c r="B656" i="15"/>
  <c r="C656" i="15"/>
  <c r="A657" i="15"/>
  <c r="B657" i="15"/>
  <c r="C657" i="15"/>
  <c r="A658" i="15"/>
  <c r="B658" i="15"/>
  <c r="C658" i="15"/>
  <c r="A659" i="15"/>
  <c r="B659" i="15"/>
  <c r="C659" i="15"/>
  <c r="A660" i="15"/>
  <c r="B660" i="15"/>
  <c r="C660" i="15"/>
  <c r="A661" i="15"/>
  <c r="B661" i="15"/>
  <c r="C661" i="15"/>
  <c r="A662" i="15"/>
  <c r="B662" i="15"/>
  <c r="C662" i="15"/>
  <c r="A663" i="15"/>
  <c r="B663" i="15"/>
  <c r="C663" i="15"/>
  <c r="A664" i="15"/>
  <c r="B664" i="15"/>
  <c r="C664" i="15"/>
  <c r="A665" i="15"/>
  <c r="B665" i="15"/>
  <c r="C665" i="15"/>
  <c r="A666" i="15"/>
  <c r="B666" i="15"/>
  <c r="C666" i="15"/>
  <c r="A667" i="15"/>
  <c r="B667" i="15"/>
  <c r="C667" i="15"/>
  <c r="A668" i="15"/>
  <c r="B668" i="15"/>
  <c r="C668" i="15"/>
  <c r="A669" i="15"/>
  <c r="B669" i="15"/>
  <c r="C669" i="15"/>
  <c r="A670" i="15"/>
  <c r="B670" i="15"/>
  <c r="C670" i="15"/>
  <c r="A671" i="15"/>
  <c r="B671" i="15"/>
  <c r="C671" i="15"/>
  <c r="A672" i="15"/>
  <c r="B672" i="15"/>
  <c r="C672" i="15"/>
  <c r="A673" i="15"/>
  <c r="B673" i="15"/>
  <c r="C673" i="15"/>
  <c r="A674" i="15"/>
  <c r="B674" i="15"/>
  <c r="C674" i="15"/>
  <c r="A675" i="15"/>
  <c r="B675" i="15"/>
  <c r="C675" i="15"/>
  <c r="A676" i="15"/>
  <c r="B676" i="15"/>
  <c r="C676" i="15"/>
  <c r="A677" i="15"/>
  <c r="B677" i="15"/>
  <c r="C677" i="15"/>
  <c r="A678" i="15"/>
  <c r="B678" i="15"/>
  <c r="C678" i="15"/>
  <c r="A679" i="15"/>
  <c r="B679" i="15"/>
  <c r="C679" i="15"/>
  <c r="A680" i="15"/>
  <c r="B680" i="15"/>
  <c r="C680" i="15"/>
  <c r="A681" i="15"/>
  <c r="B681" i="15"/>
  <c r="C681" i="15"/>
  <c r="A682" i="15"/>
  <c r="B682" i="15"/>
  <c r="C682" i="15"/>
  <c r="A683" i="15"/>
  <c r="B683" i="15"/>
  <c r="C683" i="15"/>
  <c r="A684" i="15"/>
  <c r="B684" i="15"/>
  <c r="C684" i="15"/>
  <c r="A685" i="15"/>
  <c r="B685" i="15"/>
  <c r="C685" i="15"/>
  <c r="A686" i="15"/>
  <c r="B686" i="15"/>
  <c r="C686" i="15"/>
  <c r="A687" i="15"/>
  <c r="B687" i="15"/>
  <c r="C687" i="15"/>
  <c r="A688" i="15"/>
  <c r="B688" i="15"/>
  <c r="C688" i="15"/>
  <c r="A689" i="15"/>
  <c r="B689" i="15"/>
  <c r="C689" i="15"/>
  <c r="A690" i="15"/>
  <c r="B690" i="15"/>
  <c r="C690" i="15"/>
  <c r="A691" i="15"/>
  <c r="B691" i="15"/>
  <c r="C691" i="15"/>
  <c r="A692" i="15"/>
  <c r="B692" i="15"/>
  <c r="C692" i="15"/>
  <c r="A693" i="15"/>
  <c r="B693" i="15"/>
  <c r="C693" i="15"/>
  <c r="A694" i="15"/>
  <c r="B694" i="15"/>
  <c r="C694" i="15"/>
  <c r="A695" i="15"/>
  <c r="B695" i="15"/>
  <c r="C695" i="15"/>
  <c r="A696" i="15"/>
  <c r="B696" i="15"/>
  <c r="C696" i="15"/>
  <c r="A697" i="15"/>
  <c r="B697" i="15"/>
  <c r="C697" i="15"/>
  <c r="A698" i="15"/>
  <c r="B698" i="15"/>
  <c r="C698" i="15"/>
  <c r="A699" i="15"/>
  <c r="B699" i="15"/>
  <c r="C699" i="15"/>
  <c r="A700" i="15"/>
  <c r="B700" i="15"/>
  <c r="C700" i="15"/>
  <c r="A701" i="15"/>
  <c r="B701" i="15"/>
  <c r="C701" i="15"/>
  <c r="A702" i="15"/>
  <c r="B702" i="15"/>
  <c r="C702" i="15"/>
  <c r="A703" i="15"/>
  <c r="B703" i="15"/>
  <c r="C703" i="15"/>
  <c r="A704" i="15"/>
  <c r="B704" i="15"/>
  <c r="C704" i="15"/>
  <c r="A705" i="15"/>
  <c r="B705" i="15"/>
  <c r="C705" i="15"/>
  <c r="A706" i="15"/>
  <c r="B706" i="15"/>
  <c r="C706" i="15"/>
  <c r="A707" i="15"/>
  <c r="B707" i="15"/>
  <c r="C707" i="15"/>
  <c r="A708" i="15"/>
  <c r="B708" i="15"/>
  <c r="C708" i="15"/>
  <c r="A709" i="15"/>
  <c r="B709" i="15"/>
  <c r="C709" i="15"/>
  <c r="A710" i="15"/>
  <c r="B710" i="15"/>
  <c r="C710" i="15"/>
  <c r="A711" i="15"/>
  <c r="B711" i="15"/>
  <c r="C711" i="15"/>
  <c r="A712" i="15"/>
  <c r="B712" i="15"/>
  <c r="C712" i="15"/>
  <c r="A713" i="15"/>
  <c r="B713" i="15"/>
  <c r="C713" i="15"/>
  <c r="A714" i="15"/>
  <c r="B714" i="15"/>
  <c r="C714" i="15"/>
  <c r="A715" i="15"/>
  <c r="B715" i="15"/>
  <c r="C715" i="15"/>
  <c r="A716" i="15"/>
  <c r="B716" i="15"/>
  <c r="C716" i="15"/>
  <c r="A717" i="15"/>
  <c r="B717" i="15"/>
  <c r="C717" i="15"/>
  <c r="A718" i="15"/>
  <c r="B718" i="15"/>
  <c r="C718" i="15"/>
  <c r="A719" i="15"/>
  <c r="B719" i="15"/>
  <c r="C719" i="15"/>
  <c r="A720" i="15"/>
  <c r="B720" i="15"/>
  <c r="C720" i="15"/>
  <c r="A721" i="15"/>
  <c r="B721" i="15"/>
  <c r="C721" i="15"/>
  <c r="A722" i="15"/>
  <c r="B722" i="15"/>
  <c r="C722" i="15"/>
  <c r="A723" i="15"/>
  <c r="B723" i="15"/>
  <c r="C723" i="15"/>
  <c r="A724" i="15"/>
  <c r="B724" i="15"/>
  <c r="C724" i="15"/>
  <c r="A725" i="15"/>
  <c r="B725" i="15"/>
  <c r="C725" i="15"/>
  <c r="A726" i="15"/>
  <c r="B726" i="15"/>
  <c r="C726" i="15"/>
  <c r="A727" i="15"/>
  <c r="B727" i="15"/>
  <c r="C727" i="15"/>
  <c r="A728" i="15"/>
  <c r="B728" i="15"/>
  <c r="C728" i="15"/>
  <c r="A729" i="15"/>
  <c r="B729" i="15"/>
  <c r="C729" i="15"/>
  <c r="A730" i="15"/>
  <c r="B730" i="15"/>
  <c r="C730" i="15"/>
  <c r="A731" i="15"/>
  <c r="B731" i="15"/>
  <c r="C731" i="15"/>
  <c r="A732" i="15"/>
  <c r="B732" i="15"/>
  <c r="C732" i="15"/>
  <c r="A733" i="15"/>
  <c r="B733" i="15"/>
  <c r="C733" i="15"/>
  <c r="A734" i="15"/>
  <c r="B734" i="15"/>
  <c r="C734" i="15"/>
  <c r="A735" i="15"/>
  <c r="B735" i="15"/>
  <c r="C735" i="15"/>
  <c r="A736" i="15"/>
  <c r="B736" i="15"/>
  <c r="C736" i="15"/>
  <c r="A737" i="15"/>
  <c r="B737" i="15"/>
  <c r="C737" i="15"/>
  <c r="A738" i="15"/>
  <c r="B738" i="15"/>
  <c r="C738" i="15"/>
  <c r="A739" i="15"/>
  <c r="B739" i="15"/>
  <c r="C739" i="15"/>
  <c r="A740" i="15"/>
  <c r="B740" i="15"/>
  <c r="C740" i="15"/>
  <c r="A741" i="15"/>
  <c r="B741" i="15"/>
  <c r="C741" i="15"/>
  <c r="A742" i="15"/>
  <c r="B742" i="15"/>
  <c r="C742" i="15"/>
  <c r="A743" i="15"/>
  <c r="B743" i="15"/>
  <c r="C743" i="15"/>
  <c r="A744" i="15"/>
  <c r="B744" i="15"/>
  <c r="C744" i="15"/>
  <c r="A745" i="15"/>
  <c r="B745" i="15"/>
  <c r="C745" i="15"/>
  <c r="A746" i="15"/>
  <c r="B746" i="15"/>
  <c r="C746" i="15"/>
  <c r="A747" i="15"/>
  <c r="B747" i="15"/>
  <c r="C747" i="15"/>
  <c r="A748" i="15"/>
  <c r="B748" i="15"/>
  <c r="C748" i="15"/>
  <c r="A749" i="15"/>
  <c r="B749" i="15"/>
  <c r="C749" i="15"/>
  <c r="A750" i="15"/>
  <c r="B750" i="15"/>
  <c r="C750" i="15"/>
  <c r="A751" i="15"/>
  <c r="B751" i="15"/>
  <c r="C751" i="15"/>
  <c r="A752" i="15"/>
  <c r="B752" i="15"/>
  <c r="C752" i="15"/>
  <c r="A753" i="15"/>
  <c r="B753" i="15"/>
  <c r="C753" i="15"/>
  <c r="A754" i="15"/>
  <c r="B754" i="15"/>
  <c r="C754" i="15"/>
  <c r="A755" i="15"/>
  <c r="B755" i="15"/>
  <c r="C755" i="15"/>
  <c r="A756" i="15"/>
  <c r="B756" i="15"/>
  <c r="C756" i="15"/>
  <c r="A757" i="15"/>
  <c r="B757" i="15"/>
  <c r="C757" i="15"/>
  <c r="A758" i="15"/>
  <c r="B758" i="15"/>
  <c r="C758" i="15"/>
  <c r="A759" i="15"/>
  <c r="B759" i="15"/>
  <c r="C759" i="15"/>
  <c r="A760" i="15"/>
  <c r="B760" i="15"/>
  <c r="C760" i="15"/>
  <c r="A761" i="15"/>
  <c r="B761" i="15"/>
  <c r="C761" i="15"/>
  <c r="A762" i="15"/>
  <c r="B762" i="15"/>
  <c r="C762" i="15"/>
  <c r="A763" i="15"/>
  <c r="B763" i="15"/>
  <c r="C763" i="15"/>
  <c r="A764" i="15"/>
  <c r="B764" i="15"/>
  <c r="C764" i="15"/>
  <c r="A765" i="15"/>
  <c r="B765" i="15"/>
  <c r="C765" i="15"/>
  <c r="A766" i="15"/>
  <c r="B766" i="15"/>
  <c r="C766" i="15"/>
  <c r="A767" i="15"/>
  <c r="B767" i="15"/>
  <c r="C767" i="15"/>
  <c r="A768" i="15"/>
  <c r="B768" i="15"/>
  <c r="C768" i="15"/>
  <c r="A769" i="15"/>
  <c r="B769" i="15"/>
  <c r="C769" i="15"/>
  <c r="A770" i="15"/>
  <c r="B770" i="15"/>
  <c r="C770" i="15"/>
  <c r="A771" i="15"/>
  <c r="B771" i="15"/>
  <c r="C771" i="15"/>
  <c r="A772" i="15"/>
  <c r="B772" i="15"/>
  <c r="C772" i="15"/>
  <c r="A773" i="15"/>
  <c r="B773" i="15"/>
  <c r="C773" i="15"/>
  <c r="A774" i="15"/>
  <c r="B774" i="15"/>
  <c r="C774" i="15"/>
  <c r="A775" i="15"/>
  <c r="B775" i="15"/>
  <c r="C775" i="15"/>
  <c r="A776" i="15"/>
  <c r="B776" i="15"/>
  <c r="C776" i="15"/>
  <c r="A777" i="15"/>
  <c r="B777" i="15"/>
  <c r="C777" i="15"/>
  <c r="A778" i="15"/>
  <c r="B778" i="15"/>
  <c r="C778" i="15"/>
  <c r="A779" i="15"/>
  <c r="B779" i="15"/>
  <c r="C779" i="15"/>
  <c r="A780" i="15"/>
  <c r="B780" i="15"/>
  <c r="C780" i="15"/>
  <c r="A781" i="15"/>
  <c r="B781" i="15"/>
  <c r="C781" i="15"/>
  <c r="A782" i="15"/>
  <c r="B782" i="15"/>
  <c r="C782" i="15"/>
  <c r="A783" i="15"/>
  <c r="B783" i="15"/>
  <c r="C783" i="15"/>
  <c r="A784" i="15"/>
  <c r="B784" i="15"/>
  <c r="C784" i="15"/>
  <c r="A785" i="15"/>
  <c r="B785" i="15"/>
  <c r="C785" i="15"/>
  <c r="A786" i="15"/>
  <c r="B786" i="15"/>
  <c r="C786" i="15"/>
  <c r="A787" i="15"/>
  <c r="B787" i="15"/>
  <c r="C787" i="15"/>
  <c r="A788" i="15"/>
  <c r="B788" i="15"/>
  <c r="C788" i="15"/>
  <c r="A789" i="15"/>
  <c r="B789" i="15"/>
  <c r="C789" i="15"/>
  <c r="A790" i="15"/>
  <c r="B790" i="15"/>
  <c r="C790" i="15"/>
  <c r="A791" i="15"/>
  <c r="B791" i="15"/>
  <c r="C791" i="15"/>
  <c r="A792" i="15"/>
  <c r="B792" i="15"/>
  <c r="C792" i="15"/>
  <c r="A793" i="15"/>
  <c r="B793" i="15"/>
  <c r="C793" i="15"/>
  <c r="A794" i="15"/>
  <c r="B794" i="15"/>
  <c r="C794" i="15"/>
  <c r="A795" i="15"/>
  <c r="B795" i="15"/>
  <c r="C795" i="15"/>
  <c r="A796" i="15"/>
  <c r="B796" i="15"/>
  <c r="C796" i="15"/>
  <c r="A797" i="15"/>
  <c r="B797" i="15"/>
  <c r="C797" i="15"/>
  <c r="A798" i="15"/>
  <c r="B798" i="15"/>
  <c r="C798" i="15"/>
  <c r="A799" i="15"/>
  <c r="B799" i="15"/>
  <c r="C799" i="15"/>
  <c r="A800" i="15"/>
  <c r="B800" i="15"/>
  <c r="C800" i="15"/>
  <c r="A801" i="15"/>
  <c r="B801" i="15"/>
  <c r="C801" i="15"/>
  <c r="A802" i="15"/>
  <c r="B802" i="15"/>
  <c r="C802" i="15"/>
  <c r="A803" i="15"/>
  <c r="B803" i="15"/>
  <c r="C803" i="15"/>
  <c r="A804" i="15"/>
  <c r="B804" i="15"/>
  <c r="C804" i="15"/>
  <c r="A805" i="15"/>
  <c r="B805" i="15"/>
  <c r="C805" i="15"/>
  <c r="A806" i="15"/>
  <c r="B806" i="15"/>
  <c r="C806" i="15"/>
  <c r="A807" i="15"/>
  <c r="B807" i="15"/>
  <c r="C807" i="15"/>
  <c r="A808" i="15"/>
  <c r="B808" i="15"/>
  <c r="C808" i="15"/>
  <c r="A809" i="15"/>
  <c r="B809" i="15"/>
  <c r="C809" i="15"/>
  <c r="A810" i="15"/>
  <c r="B810" i="15"/>
  <c r="C810" i="15"/>
  <c r="A811" i="15"/>
  <c r="B811" i="15"/>
  <c r="C811" i="15"/>
  <c r="A812" i="15"/>
  <c r="B812" i="15"/>
  <c r="C812" i="15"/>
  <c r="A813" i="15"/>
  <c r="B813" i="15"/>
  <c r="C813" i="15"/>
  <c r="A814" i="15"/>
  <c r="B814" i="15"/>
  <c r="C814" i="15"/>
  <c r="A815" i="15"/>
  <c r="B815" i="15"/>
  <c r="C815" i="15"/>
  <c r="A816" i="15"/>
  <c r="B816" i="15"/>
  <c r="C816" i="15"/>
  <c r="A817" i="15"/>
  <c r="B817" i="15"/>
  <c r="C817" i="15"/>
  <c r="A818" i="15"/>
  <c r="B818" i="15"/>
  <c r="C818" i="15"/>
  <c r="A819" i="15"/>
  <c r="B819" i="15"/>
  <c r="C819" i="15"/>
  <c r="A820" i="15"/>
  <c r="B820" i="15"/>
  <c r="C820" i="15"/>
  <c r="A821" i="15"/>
  <c r="B821" i="15"/>
  <c r="C821" i="15"/>
  <c r="A822" i="15"/>
  <c r="B822" i="15"/>
  <c r="C822" i="15"/>
  <c r="A823" i="15"/>
  <c r="B823" i="15"/>
  <c r="C823" i="15"/>
  <c r="A824" i="15"/>
  <c r="B824" i="15"/>
  <c r="C824" i="15"/>
  <c r="A825" i="15"/>
  <c r="B825" i="15"/>
  <c r="C825" i="15"/>
  <c r="A826" i="15"/>
  <c r="B826" i="15"/>
  <c r="C826" i="15"/>
  <c r="A827" i="15"/>
  <c r="B827" i="15"/>
  <c r="C827" i="15"/>
  <c r="A828" i="15"/>
  <c r="B828" i="15"/>
  <c r="C828" i="15"/>
  <c r="A829" i="15"/>
  <c r="B829" i="15"/>
  <c r="C829" i="15"/>
  <c r="A830" i="15"/>
  <c r="B830" i="15"/>
  <c r="C830" i="15"/>
  <c r="A831" i="15"/>
  <c r="B831" i="15"/>
  <c r="C831" i="15"/>
  <c r="A832" i="15"/>
  <c r="B832" i="15"/>
  <c r="C832" i="15"/>
  <c r="A833" i="15"/>
  <c r="B833" i="15"/>
  <c r="C833" i="15"/>
  <c r="A834" i="15"/>
  <c r="B834" i="15"/>
  <c r="C834" i="15"/>
  <c r="A835" i="15"/>
  <c r="B835" i="15"/>
  <c r="C835" i="15"/>
  <c r="A836" i="15"/>
  <c r="B836" i="15"/>
  <c r="C836" i="15"/>
  <c r="A837" i="15"/>
  <c r="B837" i="15"/>
  <c r="C837" i="15"/>
  <c r="A838" i="15"/>
  <c r="B838" i="15"/>
  <c r="C838" i="15"/>
  <c r="A839" i="15"/>
  <c r="B839" i="15"/>
  <c r="C839" i="15"/>
  <c r="A840" i="15"/>
  <c r="B840" i="15"/>
  <c r="C840" i="15"/>
  <c r="A841" i="15"/>
  <c r="B841" i="15"/>
  <c r="C841" i="15"/>
  <c r="A842" i="15"/>
  <c r="B842" i="15"/>
  <c r="C842" i="15"/>
  <c r="A843" i="15"/>
  <c r="B843" i="15"/>
  <c r="C843" i="15"/>
  <c r="A844" i="15"/>
  <c r="B844" i="15"/>
  <c r="C844" i="15"/>
  <c r="A845" i="15"/>
  <c r="B845" i="15"/>
  <c r="C845" i="15"/>
  <c r="A846" i="15"/>
  <c r="B846" i="15"/>
  <c r="C846" i="15"/>
  <c r="A847" i="15"/>
  <c r="B847" i="15"/>
  <c r="C847" i="15"/>
  <c r="A848" i="15"/>
  <c r="B848" i="15"/>
  <c r="C848" i="15"/>
  <c r="A849" i="15"/>
  <c r="B849" i="15"/>
  <c r="C849" i="15"/>
  <c r="A850" i="15"/>
  <c r="B850" i="15"/>
  <c r="C850" i="15"/>
  <c r="A851" i="15"/>
  <c r="B851" i="15"/>
  <c r="C851" i="15"/>
  <c r="A852" i="15"/>
  <c r="B852" i="15"/>
  <c r="C852" i="15"/>
  <c r="A853" i="15"/>
  <c r="B853" i="15"/>
  <c r="C853" i="15"/>
  <c r="A854" i="15"/>
  <c r="B854" i="15"/>
  <c r="C854" i="15"/>
  <c r="A855" i="15"/>
  <c r="B855" i="15"/>
  <c r="C855" i="15"/>
  <c r="A856" i="15"/>
  <c r="B856" i="15"/>
  <c r="C856" i="15"/>
  <c r="A857" i="15"/>
  <c r="B857" i="15"/>
  <c r="C857" i="15"/>
  <c r="A858" i="15"/>
  <c r="B858" i="15"/>
  <c r="C858" i="15"/>
  <c r="A859" i="15"/>
  <c r="B859" i="15"/>
  <c r="C859" i="15"/>
  <c r="A860" i="15"/>
  <c r="B860" i="15"/>
  <c r="C860" i="15"/>
  <c r="A861" i="15"/>
  <c r="B861" i="15"/>
  <c r="C861" i="15"/>
  <c r="A862" i="15"/>
  <c r="B862" i="15"/>
  <c r="C862" i="15"/>
  <c r="A863" i="15"/>
  <c r="B863" i="15"/>
  <c r="C863" i="15"/>
  <c r="A864" i="15"/>
  <c r="B864" i="15"/>
  <c r="C864" i="15"/>
  <c r="A865" i="15"/>
  <c r="B865" i="15"/>
  <c r="C865" i="15"/>
  <c r="A866" i="15"/>
  <c r="B866" i="15"/>
  <c r="C866" i="15"/>
  <c r="A867" i="15"/>
  <c r="B867" i="15"/>
  <c r="C867" i="15"/>
  <c r="A868" i="15"/>
  <c r="B868" i="15"/>
  <c r="C868" i="15"/>
  <c r="A869" i="15"/>
  <c r="B869" i="15"/>
  <c r="C869" i="15"/>
  <c r="A870" i="15"/>
  <c r="B870" i="15"/>
  <c r="C870" i="15"/>
  <c r="A871" i="15"/>
  <c r="B871" i="15"/>
  <c r="C871" i="15"/>
  <c r="A872" i="15"/>
  <c r="B872" i="15"/>
  <c r="C872" i="15"/>
  <c r="A873" i="15"/>
  <c r="B873" i="15"/>
  <c r="C873" i="15"/>
  <c r="A874" i="15"/>
  <c r="B874" i="15"/>
  <c r="C874" i="15"/>
  <c r="A875" i="15"/>
  <c r="B875" i="15"/>
  <c r="C875" i="15"/>
  <c r="A876" i="15"/>
  <c r="B876" i="15"/>
  <c r="C876" i="15"/>
  <c r="A877" i="15"/>
  <c r="B877" i="15"/>
  <c r="C877" i="15"/>
  <c r="A878" i="15"/>
  <c r="B878" i="15"/>
  <c r="C878" i="15"/>
  <c r="A879" i="15"/>
  <c r="B879" i="15"/>
  <c r="C879" i="15"/>
  <c r="A880" i="15"/>
  <c r="B880" i="15"/>
  <c r="C880" i="15"/>
  <c r="A881" i="15"/>
  <c r="B881" i="15"/>
  <c r="C881" i="15"/>
  <c r="A882" i="15"/>
  <c r="B882" i="15"/>
  <c r="C882" i="15"/>
  <c r="A883" i="15"/>
  <c r="B883" i="15"/>
  <c r="C883" i="15"/>
  <c r="A884" i="15"/>
  <c r="B884" i="15"/>
  <c r="C884" i="15"/>
  <c r="A885" i="15"/>
  <c r="B885" i="15"/>
  <c r="C885" i="15"/>
  <c r="A886" i="15"/>
  <c r="B886" i="15"/>
  <c r="C886" i="15"/>
  <c r="A887" i="15"/>
  <c r="B887" i="15"/>
  <c r="C887" i="15"/>
  <c r="A888" i="15"/>
  <c r="B888" i="15"/>
  <c r="C888" i="15"/>
  <c r="A889" i="15"/>
  <c r="B889" i="15"/>
  <c r="C889" i="15"/>
  <c r="A890" i="15"/>
  <c r="B890" i="15"/>
  <c r="C890" i="15"/>
  <c r="A891" i="15"/>
  <c r="B891" i="15"/>
  <c r="C891" i="15"/>
  <c r="A892" i="15"/>
  <c r="B892" i="15"/>
  <c r="C892" i="15"/>
  <c r="A893" i="15"/>
  <c r="B893" i="15"/>
  <c r="C893" i="15"/>
  <c r="A894" i="15"/>
  <c r="B894" i="15"/>
  <c r="C894" i="15"/>
  <c r="A895" i="15"/>
  <c r="B895" i="15"/>
  <c r="C895" i="15"/>
  <c r="A896" i="15"/>
  <c r="B896" i="15"/>
  <c r="C896" i="15"/>
  <c r="A897" i="15"/>
  <c r="B897" i="15"/>
  <c r="C897" i="15"/>
  <c r="A898" i="15"/>
  <c r="B898" i="15"/>
  <c r="C898" i="15"/>
  <c r="A899" i="15"/>
  <c r="B899" i="15"/>
  <c r="C899" i="15"/>
  <c r="A900" i="15"/>
  <c r="B900" i="15"/>
  <c r="C900" i="15"/>
  <c r="A901" i="15"/>
  <c r="B901" i="15"/>
  <c r="C901" i="15"/>
  <c r="A902" i="15"/>
  <c r="B902" i="15"/>
  <c r="C902" i="15"/>
  <c r="A903" i="15"/>
  <c r="B903" i="15"/>
  <c r="C903" i="15"/>
  <c r="A904" i="15"/>
  <c r="B904" i="15"/>
  <c r="C904" i="15"/>
  <c r="A905" i="15"/>
  <c r="B905" i="15"/>
  <c r="C905" i="15"/>
  <c r="A906" i="15"/>
  <c r="B906" i="15"/>
  <c r="C906" i="15"/>
  <c r="A907" i="15"/>
  <c r="B907" i="15"/>
  <c r="C907" i="15"/>
  <c r="A908" i="15"/>
  <c r="B908" i="15"/>
  <c r="C908" i="15"/>
  <c r="A909" i="15"/>
  <c r="B909" i="15"/>
  <c r="C909" i="15"/>
  <c r="A910" i="15"/>
  <c r="B910" i="15"/>
  <c r="C910" i="15"/>
  <c r="A911" i="15"/>
  <c r="B911" i="15"/>
  <c r="C911" i="15"/>
  <c r="A912" i="15"/>
  <c r="B912" i="15"/>
  <c r="C912" i="15"/>
  <c r="A913" i="15"/>
  <c r="B913" i="15"/>
  <c r="C913" i="15"/>
  <c r="A914" i="15"/>
  <c r="B914" i="15"/>
  <c r="C914" i="15"/>
  <c r="A915" i="15"/>
  <c r="B915" i="15"/>
  <c r="C915" i="15"/>
  <c r="A916" i="15"/>
  <c r="B916" i="15"/>
  <c r="C916" i="15"/>
  <c r="A917" i="15"/>
  <c r="B917" i="15"/>
  <c r="C917" i="15"/>
  <c r="A918" i="15"/>
  <c r="B918" i="15"/>
  <c r="C918" i="15"/>
  <c r="A919" i="15"/>
  <c r="B919" i="15"/>
  <c r="C919" i="15"/>
  <c r="A920" i="15"/>
  <c r="B920" i="15"/>
  <c r="C920" i="15"/>
  <c r="A921" i="15"/>
  <c r="B921" i="15"/>
  <c r="C921" i="15"/>
  <c r="A922" i="15"/>
  <c r="B922" i="15"/>
  <c r="C922" i="15"/>
  <c r="A923" i="15"/>
  <c r="B923" i="15"/>
  <c r="C923" i="15"/>
  <c r="A924" i="15"/>
  <c r="B924" i="15"/>
  <c r="C924" i="15"/>
  <c r="A925" i="15"/>
  <c r="B925" i="15"/>
  <c r="C925" i="15"/>
  <c r="A926" i="15"/>
  <c r="B926" i="15"/>
  <c r="C926" i="15"/>
  <c r="A927" i="15"/>
  <c r="B927" i="15"/>
  <c r="C927" i="15"/>
  <c r="A928" i="15"/>
  <c r="B928" i="15"/>
  <c r="C928" i="15"/>
  <c r="A929" i="15"/>
  <c r="B929" i="15"/>
  <c r="C929" i="15"/>
  <c r="A930" i="15"/>
  <c r="B930" i="15"/>
  <c r="C930" i="15"/>
  <c r="A931" i="15"/>
  <c r="B931" i="15"/>
  <c r="C931" i="15"/>
  <c r="A932" i="15"/>
  <c r="B932" i="15"/>
  <c r="C932" i="15"/>
  <c r="A933" i="15"/>
  <c r="B933" i="15"/>
  <c r="C933" i="15"/>
  <c r="A934" i="15"/>
  <c r="B934" i="15"/>
  <c r="C934" i="15"/>
  <c r="A935" i="15"/>
  <c r="B935" i="15"/>
  <c r="C935" i="15"/>
  <c r="A936" i="15"/>
  <c r="B936" i="15"/>
  <c r="C936" i="15"/>
  <c r="A937" i="15"/>
  <c r="B937" i="15"/>
  <c r="C937" i="15"/>
  <c r="A938" i="15"/>
  <c r="B938" i="15"/>
  <c r="C938" i="15"/>
  <c r="A939" i="15"/>
  <c r="B939" i="15"/>
  <c r="C939" i="15"/>
  <c r="A940" i="15"/>
  <c r="B940" i="15"/>
  <c r="C940" i="15"/>
  <c r="A941" i="15"/>
  <c r="B941" i="15"/>
  <c r="C941" i="15"/>
  <c r="A942" i="15"/>
  <c r="B942" i="15"/>
  <c r="C942" i="15"/>
  <c r="A943" i="15"/>
  <c r="B943" i="15"/>
  <c r="C943" i="15"/>
  <c r="A944" i="15"/>
  <c r="B944" i="15"/>
  <c r="C944" i="15"/>
  <c r="A945" i="15"/>
  <c r="B945" i="15"/>
  <c r="C945" i="15"/>
  <c r="A946" i="15"/>
  <c r="B946" i="15"/>
  <c r="C946" i="15"/>
  <c r="A947" i="15"/>
  <c r="B947" i="15"/>
  <c r="C947" i="15"/>
  <c r="A948" i="15"/>
  <c r="B948" i="15"/>
  <c r="C948" i="15"/>
  <c r="A949" i="15"/>
  <c r="B949" i="15"/>
  <c r="C949" i="15"/>
  <c r="A950" i="15"/>
  <c r="B950" i="15"/>
  <c r="C950" i="15"/>
  <c r="A951" i="15"/>
  <c r="B951" i="15"/>
  <c r="C951" i="15"/>
  <c r="A952" i="15"/>
  <c r="B952" i="15"/>
  <c r="C952" i="15"/>
  <c r="A953" i="15"/>
  <c r="B953" i="15"/>
  <c r="C953" i="15"/>
  <c r="A954" i="15"/>
  <c r="B954" i="15"/>
  <c r="C954" i="15"/>
  <c r="A955" i="15"/>
  <c r="B955" i="15"/>
  <c r="C955" i="15"/>
  <c r="A956" i="15"/>
  <c r="B956" i="15"/>
  <c r="C956" i="15"/>
  <c r="A957" i="15"/>
  <c r="B957" i="15"/>
  <c r="C957" i="15"/>
  <c r="A958" i="15"/>
  <c r="B958" i="15"/>
  <c r="C958" i="15"/>
  <c r="A959" i="15"/>
  <c r="B959" i="15"/>
  <c r="C959" i="15"/>
  <c r="A960" i="15"/>
  <c r="B960" i="15"/>
  <c r="C960" i="15"/>
  <c r="A961" i="15"/>
  <c r="B961" i="15"/>
  <c r="C961" i="15"/>
  <c r="A962" i="15"/>
  <c r="B962" i="15"/>
  <c r="C962" i="15"/>
  <c r="A963" i="15"/>
  <c r="B963" i="15"/>
  <c r="C963" i="15"/>
  <c r="A964" i="15"/>
  <c r="B964" i="15"/>
  <c r="C964" i="15"/>
  <c r="A965" i="15"/>
  <c r="B965" i="15"/>
  <c r="C965" i="15"/>
  <c r="A966" i="15"/>
  <c r="B966" i="15"/>
  <c r="C966" i="15"/>
  <c r="A967" i="15"/>
  <c r="B967" i="15"/>
  <c r="C967" i="15"/>
  <c r="A968" i="15"/>
  <c r="B968" i="15"/>
  <c r="C968" i="15"/>
  <c r="A969" i="15"/>
  <c r="B969" i="15"/>
  <c r="C969" i="15"/>
  <c r="A970" i="15"/>
  <c r="B970" i="15"/>
  <c r="C970" i="15"/>
  <c r="A971" i="15"/>
  <c r="B971" i="15"/>
  <c r="C971" i="15"/>
  <c r="A972" i="15"/>
  <c r="B972" i="15"/>
  <c r="C972" i="15"/>
  <c r="A973" i="15"/>
  <c r="B973" i="15"/>
  <c r="C973" i="15"/>
  <c r="A974" i="15"/>
  <c r="B974" i="15"/>
  <c r="C974" i="15"/>
  <c r="A975" i="15"/>
  <c r="B975" i="15"/>
  <c r="C975" i="15"/>
  <c r="A976" i="15"/>
  <c r="B976" i="15"/>
  <c r="C976" i="15"/>
  <c r="A977" i="15"/>
  <c r="B977" i="15"/>
  <c r="C977" i="15"/>
  <c r="A978" i="15"/>
  <c r="B978" i="15"/>
  <c r="C978" i="15"/>
  <c r="A979" i="15"/>
  <c r="B979" i="15"/>
  <c r="C979" i="15"/>
  <c r="A980" i="15"/>
  <c r="B980" i="15"/>
  <c r="C980" i="15"/>
  <c r="A981" i="15"/>
  <c r="B981" i="15"/>
  <c r="C981" i="15"/>
  <c r="A982" i="15"/>
  <c r="B982" i="15"/>
  <c r="C982" i="15"/>
  <c r="A983" i="15"/>
  <c r="B983" i="15"/>
  <c r="C983" i="15"/>
  <c r="A984" i="15"/>
  <c r="B984" i="15"/>
  <c r="C984" i="15"/>
  <c r="A985" i="15"/>
  <c r="B985" i="15"/>
  <c r="C985" i="15"/>
  <c r="A986" i="15"/>
  <c r="B986" i="15"/>
  <c r="C986" i="15"/>
  <c r="A987" i="15"/>
  <c r="B987" i="15"/>
  <c r="C987" i="15"/>
  <c r="A988" i="15"/>
  <c r="B988" i="15"/>
  <c r="C988" i="15"/>
  <c r="A989" i="15"/>
  <c r="B989" i="15"/>
  <c r="C989" i="15"/>
  <c r="A990" i="15"/>
  <c r="B990" i="15"/>
  <c r="C990" i="15"/>
  <c r="A991" i="15"/>
  <c r="B991" i="15"/>
  <c r="C991" i="15"/>
  <c r="A992" i="15"/>
  <c r="B992" i="15"/>
  <c r="C992" i="15"/>
  <c r="A993" i="15"/>
  <c r="B993" i="15"/>
  <c r="C993" i="15"/>
  <c r="A994" i="15"/>
  <c r="B994" i="15"/>
  <c r="C994" i="15"/>
  <c r="A995" i="15"/>
  <c r="B995" i="15"/>
  <c r="C995" i="15"/>
  <c r="A996" i="15"/>
  <c r="B996" i="15"/>
  <c r="C996" i="15"/>
  <c r="A997" i="15"/>
  <c r="B997" i="15"/>
  <c r="C997" i="15"/>
  <c r="A998" i="15"/>
  <c r="B998" i="15"/>
  <c r="C998" i="15"/>
  <c r="A999" i="15"/>
  <c r="B999" i="15"/>
  <c r="C999" i="15"/>
  <c r="A1000" i="15"/>
  <c r="B1000" i="15"/>
  <c r="C1000" i="15"/>
  <c r="A1001" i="15"/>
  <c r="B1001" i="15"/>
  <c r="C1001" i="15"/>
  <c r="A1002" i="15"/>
  <c r="B1002" i="15"/>
  <c r="C1002" i="15"/>
  <c r="A1003" i="15"/>
  <c r="B1003" i="15"/>
  <c r="C1003" i="15"/>
  <c r="A1004" i="15"/>
  <c r="B1004" i="15"/>
  <c r="C1004" i="15"/>
  <c r="A1005" i="15"/>
  <c r="B1005" i="15"/>
  <c r="C1005" i="15"/>
  <c r="A1006" i="15"/>
  <c r="B1006" i="15"/>
  <c r="C1006" i="15"/>
  <c r="A1007" i="15"/>
  <c r="B1007" i="15"/>
  <c r="C1007" i="15"/>
  <c r="A1008" i="15"/>
  <c r="B1008" i="15"/>
  <c r="C1008" i="15"/>
  <c r="A1009" i="15"/>
  <c r="B1009" i="15"/>
  <c r="C1009" i="15"/>
  <c r="A1010" i="15"/>
  <c r="B1010" i="15"/>
  <c r="C1010" i="15"/>
  <c r="A1011" i="15"/>
  <c r="B1011" i="15"/>
  <c r="C1011" i="15"/>
  <c r="A1012" i="15"/>
  <c r="B1012" i="15"/>
  <c r="C1012" i="15"/>
  <c r="A1013" i="15"/>
  <c r="B1013" i="15"/>
  <c r="C1013" i="15"/>
  <c r="A1014" i="15"/>
  <c r="B1014" i="15"/>
  <c r="C1014" i="15"/>
  <c r="A1015" i="15"/>
  <c r="B1015" i="15"/>
  <c r="C1015" i="15"/>
  <c r="A1016" i="15"/>
  <c r="B1016" i="15"/>
  <c r="C1016" i="15"/>
  <c r="A1017" i="15"/>
  <c r="B1017" i="15"/>
  <c r="C1017" i="15"/>
  <c r="A1018" i="15"/>
  <c r="B1018" i="15"/>
  <c r="C1018" i="15"/>
  <c r="A1019" i="15"/>
  <c r="B1019" i="15"/>
  <c r="C1019" i="15"/>
  <c r="A1020" i="15"/>
  <c r="B1020" i="15"/>
  <c r="C1020" i="15"/>
  <c r="A1021" i="15"/>
  <c r="B1021" i="15"/>
  <c r="C1021" i="15"/>
  <c r="A1022" i="15"/>
  <c r="B1022" i="15"/>
  <c r="C1022" i="15"/>
  <c r="A1023" i="15"/>
  <c r="B1023" i="15"/>
  <c r="C1023" i="15"/>
  <c r="A1024" i="15"/>
  <c r="B1024" i="15"/>
  <c r="C1024" i="15"/>
  <c r="A1025" i="15"/>
  <c r="B1025" i="15"/>
  <c r="C1025" i="15"/>
  <c r="A1026" i="15"/>
  <c r="B1026" i="15"/>
  <c r="C1026" i="15"/>
  <c r="A1027" i="15"/>
  <c r="B1027" i="15"/>
  <c r="C1027" i="15"/>
  <c r="A1028" i="15"/>
  <c r="B1028" i="15"/>
  <c r="C1028" i="15"/>
  <c r="A1029" i="15"/>
  <c r="B1029" i="15"/>
  <c r="C1029" i="15"/>
  <c r="A1030" i="15"/>
  <c r="B1030" i="15"/>
  <c r="C1030" i="15"/>
  <c r="A1031" i="15"/>
  <c r="B1031" i="15"/>
  <c r="C1031" i="15"/>
  <c r="A1032" i="15"/>
  <c r="B1032" i="15"/>
  <c r="C1032" i="15"/>
  <c r="A1033" i="15"/>
  <c r="B1033" i="15"/>
  <c r="C1033" i="15"/>
  <c r="A1034" i="15"/>
  <c r="B1034" i="15"/>
  <c r="C1034" i="15"/>
  <c r="A1035" i="15"/>
  <c r="B1035" i="15"/>
  <c r="C1035" i="15"/>
  <c r="A1036" i="15"/>
  <c r="B1036" i="15"/>
  <c r="C1036" i="15"/>
  <c r="A1037" i="15"/>
  <c r="B1037" i="15"/>
  <c r="C1037" i="15"/>
  <c r="A1038" i="15"/>
  <c r="B1038" i="15"/>
  <c r="C1038" i="15"/>
  <c r="A1039" i="15"/>
  <c r="B1039" i="15"/>
  <c r="C1039" i="15"/>
  <c r="A1040" i="15"/>
  <c r="B1040" i="15"/>
  <c r="C1040" i="15"/>
  <c r="A1041" i="15"/>
  <c r="B1041" i="15"/>
  <c r="C1041" i="15"/>
  <c r="A1042" i="15"/>
  <c r="B1042" i="15"/>
  <c r="C1042" i="15"/>
  <c r="A1043" i="15"/>
  <c r="B1043" i="15"/>
  <c r="C1043" i="15"/>
  <c r="A1044" i="15"/>
  <c r="B1044" i="15"/>
  <c r="C1044" i="15"/>
  <c r="A1045" i="15"/>
  <c r="B1045" i="15"/>
  <c r="C1045" i="15"/>
  <c r="A1046" i="15"/>
  <c r="B1046" i="15"/>
  <c r="C1046" i="15"/>
  <c r="A1047" i="15"/>
  <c r="B1047" i="15"/>
  <c r="C1047" i="15"/>
  <c r="A1048" i="15"/>
  <c r="B1048" i="15"/>
  <c r="C1048" i="15"/>
  <c r="A1049" i="15"/>
  <c r="B1049" i="15"/>
  <c r="C1049" i="15"/>
  <c r="A1050" i="15"/>
  <c r="B1050" i="15"/>
  <c r="C1050" i="15"/>
  <c r="A1051" i="15"/>
  <c r="B1051" i="15"/>
  <c r="C1051" i="15"/>
  <c r="A1052" i="15"/>
  <c r="B1052" i="15"/>
  <c r="C1052" i="15"/>
  <c r="A1053" i="15"/>
  <c r="B1053" i="15"/>
  <c r="C1053" i="15"/>
  <c r="A1054" i="15"/>
  <c r="B1054" i="15"/>
  <c r="C1054" i="15"/>
  <c r="A1055" i="15"/>
  <c r="B1055" i="15"/>
  <c r="C1055" i="15"/>
  <c r="A1056" i="15"/>
  <c r="B1056" i="15"/>
  <c r="C1056" i="15"/>
  <c r="A1057" i="15"/>
  <c r="B1057" i="15"/>
  <c r="C1057" i="15"/>
  <c r="A1058" i="15"/>
  <c r="B1058" i="15"/>
  <c r="C1058" i="15"/>
  <c r="A1059" i="15"/>
  <c r="B1059" i="15"/>
  <c r="C1059" i="15"/>
  <c r="A1060" i="15"/>
  <c r="B1060" i="15"/>
  <c r="C1060" i="15"/>
  <c r="A1061" i="15"/>
  <c r="B1061" i="15"/>
  <c r="C1061" i="15"/>
  <c r="A1062" i="15"/>
  <c r="B1062" i="15"/>
  <c r="C1062" i="15"/>
  <c r="A1063" i="15"/>
  <c r="B1063" i="15"/>
  <c r="C1063" i="15"/>
  <c r="A1064" i="15"/>
  <c r="B1064" i="15"/>
  <c r="C1064" i="15"/>
  <c r="A1065" i="15"/>
  <c r="B1065" i="15"/>
  <c r="C1065" i="15"/>
  <c r="A1066" i="15"/>
  <c r="B1066" i="15"/>
  <c r="C1066" i="15"/>
  <c r="A1067" i="15"/>
  <c r="B1067" i="15"/>
  <c r="C1067" i="15"/>
  <c r="A1068" i="15"/>
  <c r="B1068" i="15"/>
  <c r="C1068" i="15"/>
  <c r="A1069" i="15"/>
  <c r="B1069" i="15"/>
  <c r="C1069" i="15"/>
  <c r="A1070" i="15"/>
  <c r="B1070" i="15"/>
  <c r="C1070" i="15"/>
  <c r="A1071" i="15"/>
  <c r="B1071" i="15"/>
  <c r="C1071" i="15"/>
  <c r="A1072" i="15"/>
  <c r="B1072" i="15"/>
  <c r="C1072" i="15"/>
  <c r="A1073" i="15"/>
  <c r="B1073" i="15"/>
  <c r="C1073" i="15"/>
  <c r="A1074" i="15"/>
  <c r="B1074" i="15"/>
  <c r="C1074" i="15"/>
  <c r="A1075" i="15"/>
  <c r="B1075" i="15"/>
  <c r="C1075" i="15"/>
  <c r="A1076" i="15"/>
  <c r="B1076" i="15"/>
  <c r="C1076" i="15"/>
  <c r="A1077" i="15"/>
  <c r="B1077" i="15"/>
  <c r="C1077" i="15"/>
  <c r="A1078" i="15"/>
  <c r="B1078" i="15"/>
  <c r="C1078" i="15"/>
  <c r="A1079" i="15"/>
  <c r="B1079" i="15"/>
  <c r="C1079" i="15"/>
  <c r="A1080" i="15"/>
  <c r="B1080" i="15"/>
  <c r="C1080" i="15"/>
  <c r="A1081" i="15"/>
  <c r="B1081" i="15"/>
  <c r="C1081" i="15"/>
  <c r="A1082" i="15"/>
  <c r="B1082" i="15"/>
  <c r="C1082" i="15"/>
  <c r="A1083" i="15"/>
  <c r="B1083" i="15"/>
  <c r="C1083" i="15"/>
  <c r="A1084" i="15"/>
  <c r="B1084" i="15"/>
  <c r="C1084" i="15"/>
  <c r="A1085" i="15"/>
  <c r="B1085" i="15"/>
  <c r="C1085" i="15"/>
  <c r="A1086" i="15"/>
  <c r="B1086" i="15"/>
  <c r="C1086" i="15"/>
  <c r="A1087" i="15"/>
  <c r="B1087" i="15"/>
  <c r="C1087" i="15"/>
  <c r="A1088" i="15"/>
  <c r="B1088" i="15"/>
  <c r="C1088" i="15"/>
  <c r="A1089" i="15"/>
  <c r="B1089" i="15"/>
  <c r="C1089" i="15"/>
  <c r="A1090" i="15"/>
  <c r="B1090" i="15"/>
  <c r="C1090" i="15"/>
  <c r="A1091" i="15"/>
  <c r="B1091" i="15"/>
  <c r="C1091" i="15"/>
  <c r="A1092" i="15"/>
  <c r="B1092" i="15"/>
  <c r="C1092" i="15"/>
  <c r="A1093" i="15"/>
  <c r="B1093" i="15"/>
  <c r="C1093" i="15"/>
  <c r="A1094" i="15"/>
  <c r="B1094" i="15"/>
  <c r="C1094" i="15"/>
  <c r="A1095" i="15"/>
  <c r="B1095" i="15"/>
  <c r="C1095" i="15"/>
  <c r="A1096" i="15"/>
  <c r="B1096" i="15"/>
  <c r="C1096" i="15"/>
  <c r="A1097" i="15"/>
  <c r="B1097" i="15"/>
  <c r="C1097" i="15"/>
  <c r="A1098" i="15"/>
  <c r="B1098" i="15"/>
  <c r="C1098" i="15"/>
  <c r="A1099" i="15"/>
  <c r="B1099" i="15"/>
  <c r="C1099" i="15"/>
  <c r="A1100" i="15"/>
  <c r="B1100" i="15"/>
  <c r="C1100" i="15"/>
  <c r="A1101" i="15"/>
  <c r="B1101" i="15"/>
  <c r="C1101" i="15"/>
  <c r="A1102" i="15"/>
  <c r="B1102" i="15"/>
  <c r="C1102" i="15"/>
  <c r="A1103" i="15"/>
  <c r="B1103" i="15"/>
  <c r="C1103" i="15"/>
  <c r="A1104" i="15"/>
  <c r="B1104" i="15"/>
  <c r="C1104" i="15"/>
  <c r="A1105" i="15"/>
  <c r="B1105" i="15"/>
  <c r="C1105" i="15"/>
  <c r="A1106" i="15"/>
  <c r="B1106" i="15"/>
  <c r="C1106" i="15"/>
  <c r="A1107" i="15"/>
  <c r="B1107" i="15"/>
  <c r="C1107" i="15"/>
  <c r="A1108" i="15"/>
  <c r="B1108" i="15"/>
  <c r="C1108" i="15"/>
  <c r="A1109" i="15"/>
  <c r="B1109" i="15"/>
  <c r="C1109" i="15"/>
  <c r="A1110" i="15"/>
  <c r="B1110" i="15"/>
  <c r="C1110" i="15"/>
  <c r="A1111" i="15"/>
  <c r="B1111" i="15"/>
  <c r="C1111" i="15"/>
  <c r="A1112" i="15"/>
  <c r="B1112" i="15"/>
  <c r="C1112" i="15"/>
  <c r="A1113" i="15"/>
  <c r="B1113" i="15"/>
  <c r="C1113" i="15"/>
  <c r="A1114" i="15"/>
  <c r="B1114" i="15"/>
  <c r="C1114" i="15"/>
  <c r="A1115" i="15"/>
  <c r="B1115" i="15"/>
  <c r="C1115" i="15"/>
  <c r="A1116" i="15"/>
  <c r="B1116" i="15"/>
  <c r="C1116" i="15"/>
  <c r="A1117" i="15"/>
  <c r="B1117" i="15"/>
  <c r="C1117" i="15"/>
  <c r="A1118" i="15"/>
  <c r="B1118" i="15"/>
  <c r="C1118" i="15"/>
  <c r="A1119" i="15"/>
  <c r="B1119" i="15"/>
  <c r="C1119" i="15"/>
  <c r="A1120" i="15"/>
  <c r="B1120" i="15"/>
  <c r="C1120" i="15"/>
  <c r="A1121" i="15"/>
  <c r="B1121" i="15"/>
  <c r="C1121" i="15"/>
  <c r="A1122" i="15"/>
  <c r="B1122" i="15"/>
  <c r="C1122" i="15"/>
  <c r="A1123" i="15"/>
  <c r="B1123" i="15"/>
  <c r="C1123" i="15"/>
  <c r="A1124" i="15"/>
  <c r="B1124" i="15"/>
  <c r="C1124" i="15"/>
  <c r="A1125" i="15"/>
  <c r="B1125" i="15"/>
  <c r="C1125" i="15"/>
  <c r="A1126" i="15"/>
  <c r="B1126" i="15"/>
  <c r="C1126" i="15"/>
  <c r="A1127" i="15"/>
  <c r="B1127" i="15"/>
  <c r="C1127" i="15"/>
  <c r="A1128" i="15"/>
  <c r="B1128" i="15"/>
  <c r="C1128" i="15"/>
  <c r="A1129" i="15"/>
  <c r="B1129" i="15"/>
  <c r="C1129" i="15"/>
  <c r="A1130" i="15"/>
  <c r="B1130" i="15"/>
  <c r="C1130" i="15"/>
  <c r="A1131" i="15"/>
  <c r="B1131" i="15"/>
  <c r="C1131" i="15"/>
  <c r="A1132" i="15"/>
  <c r="B1132" i="15"/>
  <c r="C1132" i="15"/>
  <c r="A1133" i="15"/>
  <c r="B1133" i="15"/>
  <c r="C1133" i="15"/>
  <c r="A1134" i="15"/>
  <c r="B1134" i="15"/>
  <c r="C1134" i="15"/>
  <c r="A1135" i="15"/>
  <c r="B1135" i="15"/>
  <c r="C1135" i="15"/>
  <c r="A1136" i="15"/>
  <c r="B1136" i="15"/>
  <c r="C1136" i="15"/>
  <c r="A1137" i="15"/>
  <c r="B1137" i="15"/>
  <c r="C1137" i="15"/>
  <c r="A1138" i="15"/>
  <c r="B1138" i="15"/>
  <c r="C1138" i="15"/>
  <c r="A1139" i="15"/>
  <c r="B1139" i="15"/>
  <c r="C1139" i="15"/>
  <c r="A1140" i="15"/>
  <c r="B1140" i="15"/>
  <c r="C1140" i="15"/>
  <c r="A1141" i="15"/>
  <c r="B1141" i="15"/>
  <c r="C1141" i="15"/>
  <c r="A1142" i="15"/>
  <c r="B1142" i="15"/>
  <c r="C1142" i="15"/>
  <c r="A1143" i="15"/>
  <c r="B1143" i="15"/>
  <c r="C1143" i="15"/>
  <c r="A1144" i="15"/>
  <c r="B1144" i="15"/>
  <c r="C1144" i="15"/>
  <c r="A1145" i="15"/>
  <c r="B1145" i="15"/>
  <c r="C1145" i="15"/>
  <c r="A1146" i="15"/>
  <c r="B1146" i="15"/>
  <c r="C1146" i="15"/>
  <c r="A1147" i="15"/>
  <c r="B1147" i="15"/>
  <c r="C1147" i="15"/>
  <c r="A1148" i="15"/>
  <c r="B1148" i="15"/>
  <c r="C1148" i="15"/>
  <c r="A1149" i="15"/>
  <c r="B1149" i="15"/>
  <c r="C1149" i="15"/>
  <c r="A1150" i="15"/>
  <c r="B1150" i="15"/>
  <c r="C1150" i="15"/>
  <c r="A1151" i="15"/>
  <c r="B1151" i="15"/>
  <c r="C1151" i="15"/>
  <c r="A1152" i="15"/>
  <c r="B1152" i="15"/>
  <c r="C1152" i="15"/>
  <c r="A1153" i="15"/>
  <c r="B1153" i="15"/>
  <c r="C1153" i="15"/>
  <c r="A1154" i="15"/>
  <c r="B1154" i="15"/>
  <c r="C1154" i="15"/>
  <c r="A1155" i="15"/>
  <c r="B1155" i="15"/>
  <c r="C1155" i="15"/>
  <c r="A1156" i="15"/>
  <c r="B1156" i="15"/>
  <c r="C1156" i="15"/>
  <c r="A1157" i="15"/>
  <c r="B1157" i="15"/>
  <c r="C1157" i="15"/>
  <c r="A1158" i="15"/>
  <c r="B1158" i="15"/>
  <c r="C1158" i="15"/>
  <c r="A1159" i="15"/>
  <c r="B1159" i="15"/>
  <c r="C1159" i="15"/>
  <c r="A1160" i="15"/>
  <c r="B1160" i="15"/>
  <c r="C1160" i="15"/>
  <c r="A1161" i="15"/>
  <c r="B1161" i="15"/>
  <c r="C1161" i="15"/>
  <c r="A1162" i="15"/>
  <c r="B1162" i="15"/>
  <c r="C1162" i="15"/>
  <c r="A1163" i="15"/>
  <c r="B1163" i="15"/>
  <c r="C1163" i="15"/>
  <c r="A1164" i="15"/>
  <c r="B1164" i="15"/>
  <c r="C1164" i="15"/>
  <c r="A1165" i="15"/>
  <c r="B1165" i="15"/>
  <c r="C1165" i="15"/>
  <c r="A1166" i="15"/>
  <c r="B1166" i="15"/>
  <c r="C1166" i="15"/>
  <c r="A1167" i="15"/>
  <c r="B1167" i="15"/>
  <c r="C1167" i="15"/>
  <c r="A1168" i="15"/>
  <c r="B1168" i="15"/>
  <c r="C1168" i="15"/>
  <c r="A1169" i="15"/>
  <c r="B1169" i="15"/>
  <c r="C1169" i="15"/>
  <c r="A1170" i="15"/>
  <c r="B1170" i="15"/>
  <c r="C1170" i="15"/>
  <c r="A1171" i="15"/>
  <c r="B1171" i="15"/>
  <c r="C1171" i="15"/>
  <c r="A1172" i="15"/>
  <c r="B1172" i="15"/>
  <c r="C1172" i="15"/>
  <c r="A1173" i="15"/>
  <c r="B1173" i="15"/>
  <c r="C1173" i="15"/>
  <c r="A1174" i="15"/>
  <c r="B1174" i="15"/>
  <c r="C1174" i="15"/>
  <c r="A1175" i="15"/>
  <c r="B1175" i="15"/>
  <c r="C1175" i="15"/>
  <c r="A1176" i="15"/>
  <c r="B1176" i="15"/>
  <c r="C1176" i="15"/>
  <c r="A1177" i="15"/>
  <c r="B1177" i="15"/>
  <c r="C1177" i="15"/>
  <c r="A1178" i="15"/>
  <c r="B1178" i="15"/>
  <c r="C1178" i="15"/>
  <c r="A1179" i="15"/>
  <c r="B1179" i="15"/>
  <c r="C1179" i="15"/>
  <c r="A1180" i="15"/>
  <c r="B1180" i="15"/>
  <c r="C1180" i="15"/>
  <c r="A1181" i="15"/>
  <c r="B1181" i="15"/>
  <c r="C1181" i="15"/>
  <c r="A1182" i="15"/>
  <c r="B1182" i="15"/>
  <c r="C1182" i="15"/>
  <c r="A1183" i="15"/>
  <c r="B1183" i="15"/>
  <c r="C1183" i="15"/>
  <c r="A1184" i="15"/>
  <c r="B1184" i="15"/>
  <c r="C1184" i="15"/>
  <c r="A1185" i="15"/>
  <c r="B1185" i="15"/>
  <c r="C1185" i="15"/>
  <c r="A1186" i="15"/>
  <c r="B1186" i="15"/>
  <c r="C1186" i="15"/>
  <c r="A1187" i="15"/>
  <c r="B1187" i="15"/>
  <c r="C1187" i="15"/>
  <c r="A1188" i="15"/>
  <c r="B1188" i="15"/>
  <c r="C1188" i="15"/>
  <c r="A1189" i="15"/>
  <c r="B1189" i="15"/>
  <c r="C1189" i="15"/>
  <c r="A1190" i="15"/>
  <c r="B1190" i="15"/>
  <c r="C1190" i="15"/>
  <c r="A1191" i="15"/>
  <c r="B1191" i="15"/>
  <c r="C1191" i="15"/>
  <c r="A1192" i="15"/>
  <c r="B1192" i="15"/>
  <c r="C1192" i="15"/>
  <c r="A1193" i="15"/>
  <c r="B1193" i="15"/>
  <c r="C1193" i="15"/>
  <c r="A1194" i="15"/>
  <c r="B1194" i="15"/>
  <c r="C1194" i="15"/>
  <c r="A1195" i="15"/>
  <c r="B1195" i="15"/>
  <c r="C1195" i="15"/>
  <c r="A1196" i="15"/>
  <c r="B1196" i="15"/>
  <c r="C1196" i="15"/>
  <c r="A1197" i="15"/>
  <c r="B1197" i="15"/>
  <c r="C1197" i="15"/>
  <c r="A1198" i="15"/>
  <c r="B1198" i="15"/>
  <c r="C1198" i="15"/>
  <c r="A1199" i="15"/>
  <c r="B1199" i="15"/>
  <c r="C1199" i="15"/>
  <c r="A1200" i="15"/>
  <c r="B1200" i="15"/>
  <c r="C1200" i="15"/>
  <c r="A1201" i="15"/>
  <c r="B1201" i="15"/>
  <c r="C1201" i="15"/>
  <c r="A1202" i="15"/>
  <c r="B1202" i="15"/>
  <c r="C1202" i="15"/>
  <c r="A1203" i="15"/>
  <c r="B1203" i="15"/>
  <c r="C1203" i="15"/>
  <c r="A1204" i="15"/>
  <c r="B1204" i="15"/>
  <c r="C1204" i="15"/>
  <c r="A1205" i="15"/>
  <c r="B1205" i="15"/>
  <c r="C1205" i="15"/>
  <c r="A1206" i="15"/>
  <c r="B1206" i="15"/>
  <c r="C1206" i="15"/>
  <c r="A1207" i="15"/>
  <c r="B1207" i="15"/>
  <c r="C1207" i="15"/>
  <c r="A1208" i="15"/>
  <c r="B1208" i="15"/>
  <c r="C1208" i="15"/>
  <c r="A1209" i="15"/>
  <c r="B1209" i="15"/>
  <c r="C1209" i="15"/>
  <c r="A1210" i="15"/>
  <c r="B1210" i="15"/>
  <c r="C1210" i="15"/>
  <c r="A1211" i="15"/>
  <c r="B1211" i="15"/>
  <c r="C1211" i="15"/>
  <c r="A1212" i="15"/>
  <c r="B1212" i="15"/>
  <c r="C1212" i="15"/>
  <c r="A1213" i="15"/>
  <c r="B1213" i="15"/>
  <c r="C1213" i="15"/>
  <c r="A1214" i="15"/>
  <c r="B1214" i="15"/>
  <c r="C1214" i="15"/>
  <c r="A1215" i="15"/>
  <c r="B1215" i="15"/>
  <c r="C1215" i="15"/>
  <c r="A1216" i="15"/>
  <c r="B1216" i="15"/>
  <c r="C1216" i="15"/>
  <c r="A1217" i="15"/>
  <c r="B1217" i="15"/>
  <c r="C1217" i="15"/>
  <c r="A1218" i="15"/>
  <c r="B1218" i="15"/>
  <c r="C1218" i="15"/>
  <c r="A1219" i="15"/>
  <c r="B1219" i="15"/>
  <c r="C1219" i="15"/>
  <c r="A1220" i="15"/>
  <c r="B1220" i="15"/>
  <c r="C1220" i="15"/>
  <c r="A1221" i="15"/>
  <c r="B1221" i="15"/>
  <c r="C1221" i="15"/>
  <c r="A1222" i="15"/>
  <c r="B1222" i="15"/>
  <c r="C1222" i="15"/>
  <c r="A1223" i="15"/>
  <c r="B1223" i="15"/>
  <c r="C1223" i="15"/>
  <c r="A1224" i="15"/>
  <c r="B1224" i="15"/>
  <c r="C1224" i="15"/>
  <c r="A1225" i="15"/>
  <c r="B1225" i="15"/>
  <c r="C1225" i="15"/>
  <c r="A1226" i="15"/>
  <c r="B1226" i="15"/>
  <c r="C1226" i="15"/>
  <c r="A1227" i="15"/>
  <c r="B1227" i="15"/>
  <c r="C1227" i="15"/>
  <c r="A1228" i="15"/>
  <c r="B1228" i="15"/>
  <c r="C1228" i="15"/>
  <c r="A1229" i="15"/>
  <c r="B1229" i="15"/>
  <c r="C1229" i="15"/>
  <c r="A1230" i="15"/>
  <c r="B1230" i="15"/>
  <c r="C1230" i="15"/>
  <c r="A1231" i="15"/>
  <c r="B1231" i="15"/>
  <c r="C1231" i="15"/>
  <c r="A1232" i="15"/>
  <c r="B1232" i="15"/>
  <c r="C1232" i="15"/>
  <c r="A1233" i="15"/>
  <c r="B1233" i="15"/>
  <c r="C1233" i="15"/>
  <c r="A1234" i="15"/>
  <c r="B1234" i="15"/>
  <c r="C1234" i="15"/>
  <c r="A1235" i="15"/>
  <c r="B1235" i="15"/>
  <c r="C1235" i="15"/>
  <c r="A1236" i="15"/>
  <c r="B1236" i="15"/>
  <c r="C1236" i="15"/>
  <c r="A1237" i="15"/>
  <c r="B1237" i="15"/>
  <c r="C1237" i="15"/>
  <c r="A1238" i="15"/>
  <c r="B1238" i="15"/>
  <c r="C1238" i="15"/>
  <c r="A1239" i="15"/>
  <c r="B1239" i="15"/>
  <c r="C1239" i="15"/>
  <c r="A1240" i="15"/>
  <c r="B1240" i="15"/>
  <c r="C1240" i="15"/>
  <c r="A1241" i="15"/>
  <c r="B1241" i="15"/>
  <c r="C1241" i="15"/>
  <c r="A1242" i="15"/>
  <c r="B1242" i="15"/>
  <c r="C1242" i="15"/>
  <c r="A1243" i="15"/>
  <c r="B1243" i="15"/>
  <c r="C1243" i="15"/>
  <c r="A1244" i="15"/>
  <c r="B1244" i="15"/>
  <c r="C1244" i="15"/>
  <c r="A1245" i="15"/>
  <c r="B1245" i="15"/>
  <c r="C1245" i="15"/>
  <c r="A1246" i="15"/>
  <c r="B1246" i="15"/>
  <c r="C1246" i="15"/>
  <c r="A1247" i="15"/>
  <c r="B1247" i="15"/>
  <c r="C1247" i="15"/>
  <c r="A1248" i="15"/>
  <c r="B1248" i="15"/>
  <c r="C1248" i="15"/>
  <c r="A1249" i="15"/>
  <c r="B1249" i="15"/>
  <c r="C1249" i="15"/>
  <c r="A1250" i="15"/>
  <c r="B1250" i="15"/>
  <c r="C1250" i="15"/>
  <c r="A1251" i="15"/>
  <c r="B1251" i="15"/>
  <c r="C1251" i="15"/>
  <c r="A1252" i="15"/>
  <c r="B1252" i="15"/>
  <c r="C1252" i="15"/>
  <c r="A1253" i="15"/>
  <c r="B1253" i="15"/>
  <c r="C1253" i="15"/>
  <c r="A1254" i="15"/>
  <c r="B1254" i="15"/>
  <c r="C1254" i="15"/>
  <c r="A1255" i="15"/>
  <c r="B1255" i="15"/>
  <c r="C1255" i="15"/>
  <c r="A1256" i="15"/>
  <c r="B1256" i="15"/>
  <c r="C1256" i="15"/>
  <c r="A1257" i="15"/>
  <c r="B1257" i="15"/>
  <c r="C1257" i="15"/>
  <c r="A1258" i="15"/>
  <c r="B1258" i="15"/>
  <c r="C1258" i="15"/>
  <c r="A1259" i="15"/>
  <c r="B1259" i="15"/>
  <c r="C1259" i="15"/>
  <c r="A1260" i="15"/>
  <c r="B1260" i="15"/>
  <c r="C1260" i="15"/>
  <c r="A1261" i="15"/>
  <c r="B1261" i="15"/>
  <c r="C1261" i="15"/>
  <c r="A1262" i="15"/>
  <c r="B1262" i="15"/>
  <c r="C1262" i="15"/>
  <c r="A1263" i="15"/>
  <c r="B1263" i="15"/>
  <c r="C1263" i="15"/>
  <c r="A1264" i="15"/>
  <c r="B1264" i="15"/>
  <c r="C1264" i="15"/>
  <c r="A1265" i="15"/>
  <c r="B1265" i="15"/>
  <c r="C1265" i="15"/>
  <c r="A1266" i="15"/>
  <c r="B1266" i="15"/>
  <c r="C1266" i="15"/>
  <c r="A1267" i="15"/>
  <c r="B1267" i="15"/>
  <c r="C1267" i="15"/>
  <c r="A1268" i="15"/>
  <c r="B1268" i="15"/>
  <c r="C1268" i="15"/>
  <c r="A1269" i="15"/>
  <c r="B1269" i="15"/>
  <c r="C1269" i="15"/>
  <c r="A1270" i="15"/>
  <c r="B1270" i="15"/>
  <c r="C1270" i="15"/>
  <c r="A1271" i="15"/>
  <c r="B1271" i="15"/>
  <c r="C1271" i="15"/>
  <c r="A1272" i="15"/>
  <c r="B1272" i="15"/>
  <c r="C1272" i="15"/>
  <c r="A1273" i="15"/>
  <c r="B1273" i="15"/>
  <c r="C1273" i="15"/>
  <c r="A1274" i="15"/>
  <c r="B1274" i="15"/>
  <c r="C1274" i="15"/>
  <c r="A1275" i="15"/>
  <c r="B1275" i="15"/>
  <c r="C1275" i="15"/>
  <c r="A1276" i="15"/>
  <c r="B1276" i="15"/>
  <c r="C1276" i="15"/>
  <c r="A1277" i="15"/>
  <c r="B1277" i="15"/>
  <c r="C1277" i="15"/>
  <c r="A1278" i="15"/>
  <c r="B1278" i="15"/>
  <c r="C1278" i="15"/>
  <c r="A1279" i="15"/>
  <c r="B1279" i="15"/>
  <c r="C1279" i="15"/>
  <c r="A1280" i="15"/>
  <c r="B1280" i="15"/>
  <c r="C1280" i="15"/>
  <c r="A1281" i="15"/>
  <c r="B1281" i="15"/>
  <c r="C1281" i="15"/>
  <c r="A1282" i="15"/>
  <c r="B1282" i="15"/>
  <c r="C1282" i="15"/>
  <c r="A1283" i="15"/>
  <c r="B1283" i="15"/>
  <c r="C1283" i="15"/>
  <c r="A1284" i="15"/>
  <c r="B1284" i="15"/>
  <c r="C1284" i="15"/>
  <c r="A1285" i="15"/>
  <c r="B1285" i="15"/>
  <c r="C1285" i="15"/>
  <c r="A1286" i="15"/>
  <c r="B1286" i="15"/>
  <c r="C1286" i="15"/>
  <c r="A1287" i="15"/>
  <c r="B1287" i="15"/>
  <c r="C1287" i="15"/>
  <c r="A1288" i="15"/>
  <c r="B1288" i="15"/>
  <c r="C1288" i="15"/>
  <c r="A1289" i="15"/>
  <c r="B1289" i="15"/>
  <c r="C1289" i="15"/>
  <c r="A1290" i="15"/>
  <c r="B1290" i="15"/>
  <c r="C1290" i="15"/>
  <c r="A1291" i="15"/>
  <c r="B1291" i="15"/>
  <c r="C1291" i="15"/>
  <c r="A1292" i="15"/>
  <c r="B1292" i="15"/>
  <c r="C1292" i="15"/>
  <c r="A1293" i="15"/>
  <c r="B1293" i="15"/>
  <c r="C1293" i="15"/>
  <c r="A1294" i="15"/>
  <c r="B1294" i="15"/>
  <c r="C1294" i="15"/>
  <c r="A1295" i="15"/>
  <c r="B1295" i="15"/>
  <c r="C1295" i="15"/>
  <c r="A1296" i="15"/>
  <c r="B1296" i="15"/>
  <c r="C1296" i="15"/>
  <c r="A1297" i="15"/>
  <c r="B1297" i="15"/>
  <c r="C1297" i="15"/>
  <c r="A1298" i="15"/>
  <c r="B1298" i="15"/>
  <c r="C1298" i="15"/>
  <c r="A1299" i="15"/>
  <c r="B1299" i="15"/>
  <c r="C1299" i="15"/>
  <c r="A1300" i="15"/>
  <c r="B1300" i="15"/>
  <c r="C1300" i="15"/>
  <c r="C3" i="15"/>
  <c r="E3" i="22" s="1"/>
  <c r="B3" i="15"/>
  <c r="A3" i="15"/>
  <c r="A2" i="22"/>
  <c r="B2" i="22"/>
  <c r="C2" i="22"/>
  <c r="E1" i="22"/>
  <c r="C2" i="15"/>
  <c r="E2" i="22" s="1"/>
  <c r="D9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F2" i="22"/>
  <c r="L2" i="15"/>
  <c r="D2" i="22" s="1"/>
  <c r="D3" i="12"/>
  <c r="D4" i="12" s="1"/>
  <c r="D5" i="12" s="1"/>
  <c r="D6" i="12" s="1"/>
  <c r="D7" i="12" s="1"/>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G3" i="12"/>
  <c r="B2" i="15" l="1"/>
  <c r="G4" i="12"/>
  <c r="G5" i="12" l="1"/>
  <c r="G6" i="12" s="1"/>
  <c r="G7" i="12" s="1"/>
  <c r="G8" i="12" s="1"/>
  <c r="G9" i="12" s="1"/>
  <c r="G10" i="12" s="1"/>
  <c r="G11" i="12" s="1"/>
  <c r="G12" i="12" s="1"/>
  <c r="G13" i="12" s="1"/>
  <c r="G14" i="12" s="1"/>
  <c r="G15" i="12" s="1"/>
  <c r="G16" i="12" s="1"/>
  <c r="G17" i="12" s="1"/>
  <c r="G18" i="12" s="1"/>
  <c r="G19" i="12" s="1"/>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A2" i="15" l="1"/>
</calcChain>
</file>

<file path=xl/sharedStrings.xml><?xml version="1.0" encoding="utf-8"?>
<sst xmlns="http://schemas.openxmlformats.org/spreadsheetml/2006/main" count="310" uniqueCount="121">
  <si>
    <t>Verein</t>
  </si>
  <si>
    <t>Name</t>
  </si>
  <si>
    <t>Vorname</t>
  </si>
  <si>
    <t>Klasse</t>
  </si>
  <si>
    <t>S11</t>
  </si>
  <si>
    <t>S12</t>
  </si>
  <si>
    <t>S13</t>
  </si>
  <si>
    <t>S1G</t>
  </si>
  <si>
    <t>S21</t>
  </si>
  <si>
    <t>S22</t>
  </si>
  <si>
    <t>S23</t>
  </si>
  <si>
    <t>S2G</t>
  </si>
  <si>
    <t>S31</t>
  </si>
  <si>
    <t>S32</t>
  </si>
  <si>
    <t>S33</t>
  </si>
  <si>
    <t>S3G</t>
  </si>
  <si>
    <t>M1</t>
  </si>
  <si>
    <t>Gesamt</t>
  </si>
  <si>
    <t>Mannschaft</t>
  </si>
  <si>
    <t>Nr</t>
  </si>
  <si>
    <t>Verband</t>
  </si>
  <si>
    <t>VHS Hannover</t>
  </si>
  <si>
    <t>Kreisverband</t>
  </si>
  <si>
    <t>Jahre</t>
  </si>
  <si>
    <t>Jahrgang</t>
  </si>
  <si>
    <t>Schüler A</t>
  </si>
  <si>
    <t>Schüler B</t>
  </si>
  <si>
    <t>Schüler C</t>
  </si>
  <si>
    <t>KSV Deister-Leine</t>
  </si>
  <si>
    <t>KSV Deister-Süntel-Calenberg</t>
  </si>
  <si>
    <t>KSV Einbeck</t>
  </si>
  <si>
    <t>KSV Gandersheim</t>
  </si>
  <si>
    <t>KSV Gifhorn</t>
  </si>
  <si>
    <t>KSV Hameln-Pyrmont</t>
  </si>
  <si>
    <t>KSV Lüchow-Dannenberg</t>
  </si>
  <si>
    <t>KSV Peine</t>
  </si>
  <si>
    <t>SSV Hildesheim-Marienburg</t>
  </si>
  <si>
    <t>KSV Achim</t>
  </si>
  <si>
    <t>SSV Alfeld</t>
  </si>
  <si>
    <t>KSV Braunschweig</t>
  </si>
  <si>
    <t>KSV Burgdorf</t>
  </si>
  <si>
    <t>KSV Celle</t>
  </si>
  <si>
    <t>KSV Fallingbostel</t>
  </si>
  <si>
    <t>KSV Goslar</t>
  </si>
  <si>
    <t>KSV Göttingen</t>
  </si>
  <si>
    <t>KSV Münden</t>
  </si>
  <si>
    <t>KSSV Helmstedt</t>
  </si>
  <si>
    <t>KSV Holzminden</t>
  </si>
  <si>
    <t>KSV Isenhagen-Wittingen</t>
  </si>
  <si>
    <t>KSV Leine</t>
  </si>
  <si>
    <t>KSV "Nesselblatt" Bad Nenndorf</t>
  </si>
  <si>
    <t>KSSV Neustadt a. Rbge</t>
  </si>
  <si>
    <t>KSV Nienburg (Weser)</t>
  </si>
  <si>
    <t>KSV Northeim</t>
  </si>
  <si>
    <t>Oberharzer Schützenbund</t>
  </si>
  <si>
    <t>KSV Osterode</t>
  </si>
  <si>
    <t>KSV Rotenburg (W)</t>
  </si>
  <si>
    <t>KSV Salzgitter</t>
  </si>
  <si>
    <t>KSV Schaumburg</t>
  </si>
  <si>
    <t>Solling Schützenbund</t>
  </si>
  <si>
    <t>KSV Soltau</t>
  </si>
  <si>
    <t>KSV Südharz</t>
  </si>
  <si>
    <t>KSV Uelzen</t>
  </si>
  <si>
    <t>KSV Verden</t>
  </si>
  <si>
    <t>KSV Wedemark-Langenh.</t>
  </si>
  <si>
    <t>KSV Wolfenbüttel</t>
  </si>
  <si>
    <t>KSV Wolfsburg</t>
  </si>
  <si>
    <t>Ergebnis_Klasse</t>
  </si>
  <si>
    <t>Schüler</t>
  </si>
  <si>
    <t>Anleitung</t>
  </si>
  <si>
    <t>letzter Schuß/Teiler</t>
  </si>
  <si>
    <t>offene Klasse</t>
  </si>
  <si>
    <t>Senioren m 0</t>
  </si>
  <si>
    <t>Senioren m I</t>
  </si>
  <si>
    <t>Senioren m II</t>
  </si>
  <si>
    <t>Senioren m III</t>
  </si>
  <si>
    <t>Senioren m V</t>
  </si>
  <si>
    <t>Senioren m IV</t>
  </si>
  <si>
    <t>006</t>
  </si>
  <si>
    <t>0171</t>
  </si>
  <si>
    <t>Durchgang_1</t>
  </si>
  <si>
    <t>Durchgang_2</t>
  </si>
  <si>
    <t>Durchgang_3</t>
  </si>
  <si>
    <t>Verein_Nr</t>
  </si>
  <si>
    <t>Man_Nr.</t>
  </si>
  <si>
    <t>Musterfrau</t>
  </si>
  <si>
    <t>Maxi</t>
  </si>
  <si>
    <t>SV Muster</t>
  </si>
  <si>
    <t>Seite Teilnehmende:</t>
  </si>
  <si>
    <t>Geburtsdatum</t>
  </si>
  <si>
    <t>Verbands-Nr.</t>
  </si>
  <si>
    <t>Mitglieds_Nr.</t>
  </si>
  <si>
    <t>Bitte geben Sie hier die Daten der Schützinnen oder Schützen vollständig in die gelb hinterlegten Felder ein.</t>
  </si>
  <si>
    <t>Das Ergebnis errechnet sich automatisch.</t>
  </si>
  <si>
    <t>Schicken Sie die ausgefüllte Tabelle an Ihre Kreisdamenleiterin.</t>
  </si>
  <si>
    <t>Gut Schuss!</t>
  </si>
  <si>
    <t>Vereine:</t>
  </si>
  <si>
    <t>Kreisverbände:</t>
  </si>
  <si>
    <t>Bitte kopieren Sie aus den Meldungen der Vereine nur die gelb markierten Zellen (nicht die ganzen Zeilen oder Spalten)</t>
  </si>
  <si>
    <t>Bitte kopieren Sie aus den Meldungen der Vereine nur die gelb markierten Zellen (nicht die ganzen Zeilen oder Spalten. Achten Sie bitte darauf, dass die Ergenisse zu den Namen der Teilnehmenden passen.</t>
  </si>
  <si>
    <t>Herzliche Grüße</t>
  </si>
  <si>
    <t>Katrin Göllinger</t>
  </si>
  <si>
    <t xml:space="preserve"> </t>
  </si>
  <si>
    <t>Durchgang_4</t>
  </si>
  <si>
    <t>Durchgang_5</t>
  </si>
  <si>
    <t>S41</t>
  </si>
  <si>
    <t>S42</t>
  </si>
  <si>
    <t>S43</t>
  </si>
  <si>
    <t>S4G</t>
  </si>
  <si>
    <t>S51</t>
  </si>
  <si>
    <t>S52</t>
  </si>
  <si>
    <t>S53</t>
  </si>
  <si>
    <t>S5G</t>
  </si>
  <si>
    <t>S14</t>
  </si>
  <si>
    <t>S24</t>
  </si>
  <si>
    <t>S34</t>
  </si>
  <si>
    <t>S44</t>
  </si>
  <si>
    <t>S54</t>
  </si>
  <si>
    <t>Bei Fragen können Sie mich gern anrufen: 01702655303.</t>
  </si>
  <si>
    <t>Bitte erfasssen Sie die Ergebnisse der Durchgänge 1-5 in den farblich markierten Feldern. Denken Sie an die volle Ring-Wertung!</t>
  </si>
  <si>
    <t>Seite Durchgang 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</si>
</sst>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mm\/yy"/>
    <numFmt numFmtId="165" formatCode="mm/yy"/>
    <numFmt numFmtId="166" formatCode="######.0"/>
  </numFmts>
  <fonts count="9" x14ac:knownFonts="1">
    <font>
      <sz val="10"/>
      <name val="Arial"/>
    </font>
    <font>
      <sz val="10"/>
      <name val="Arial"/>
      <family val="2"/>
    </font>
    <font>
      <sz val="8"/>
      <name val="Arial"/>
      <family val="2"/>
    </font>
    <font>
      <b/>
      <sz val="10"/>
      <name val="Arial"/>
      <family val="2"/>
    </font>
    <font>
      <sz val="11"/>
      <color indexed="8"/>
      <name val="Calibri"/>
      <family val="2"/>
    </font>
    <font>
      <sz val="10"/>
      <name val="Arial"/>
      <family val="2"/>
    </font>
    <font>
      <sz val="10"/>
      <name val="Arial"/>
      <family val="2"/>
    </font>
    <font>
      <sz val="11"/>
      <color theme="1"/>
      <name val="Calibri"/>
      <family val="2"/>
      <scheme val="minor"/>
    </font>
    <font>
      <sz val="11"/>
      <color rgb="FF000000"/>
      <name val="Calibri"/>
      <family val="2"/>
    </font>
  </fonts>
  <fills count="1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6"/>
        <bgColor indexed="9"/>
      </patternFill>
    </fill>
    <fill>
      <patternFill patternType="solid">
        <fgColor indexed="43"/>
        <bgColor indexed="26"/>
      </patternFill>
    </fill>
    <fill>
      <patternFill patternType="solid">
        <fgColor rgb="FFFFFFCC"/>
        <bgColor indexed="64"/>
      </patternFill>
    </fill>
    <fill>
      <patternFill patternType="solid">
        <fgColor rgb="FFFFFFCC"/>
        <bgColor rgb="FFFFFFCC"/>
      </patternFill>
    </fill>
    <fill>
      <patternFill patternType="solid">
        <fgColor rgb="FFFFFFCC"/>
        <bgColor rgb="FFFFFFFF"/>
      </patternFill>
    </fill>
    <fill>
      <patternFill patternType="solid">
        <fgColor theme="6" tint="0.39997558519241921"/>
        <bgColor indexed="27"/>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14999847407452621"/>
        <bgColor indexed="27"/>
      </patternFill>
    </fill>
    <fill>
      <patternFill patternType="solid">
        <fgColor theme="0" tint="-0.14999847407452621"/>
        <bgColor indexed="9"/>
      </patternFill>
    </fill>
    <fill>
      <patternFill patternType="solid">
        <fgColor theme="7" tint="0.59999389629810485"/>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12">
    <xf numFmtId="0" fontId="0" fillId="0" borderId="0"/>
    <xf numFmtId="0" fontId="7" fillId="0" borderId="0"/>
    <xf numFmtId="0" fontId="8" fillId="0" borderId="0"/>
    <xf numFmtId="0" fontId="4" fillId="0" borderId="0"/>
    <xf numFmtId="0" fontId="4" fillId="0" borderId="0"/>
    <xf numFmtId="0" fontId="4" fillId="0" borderId="0"/>
    <xf numFmtId="0" fontId="5" fillId="0" borderId="0"/>
    <xf numFmtId="0" fontId="1" fillId="0" borderId="0"/>
    <xf numFmtId="0" fontId="1" fillId="0" borderId="0"/>
    <xf numFmtId="0" fontId="8" fillId="0" borderId="0"/>
    <xf numFmtId="0" fontId="4" fillId="0" borderId="0"/>
    <xf numFmtId="44" fontId="7" fillId="0" borderId="0" applyFont="0" applyFill="0" applyBorder="0" applyAlignment="0" applyProtection="0"/>
  </cellStyleXfs>
  <cellXfs count="157">
    <xf numFmtId="0" fontId="0" fillId="0" borderId="0" xfId="0"/>
    <xf numFmtId="0" fontId="1" fillId="0" borderId="0" xfId="0" applyFont="1" applyBorder="1"/>
    <xf numFmtId="0" fontId="1" fillId="0" borderId="0" xfId="0" applyFont="1" applyBorder="1" applyProtection="1">
      <protection locked="0"/>
    </xf>
    <xf numFmtId="0" fontId="1" fillId="0" borderId="0" xfId="0" applyFont="1"/>
    <xf numFmtId="0" fontId="1" fillId="0" borderId="0" xfId="0" applyFont="1" applyBorder="1" applyAlignment="1" applyProtection="1">
      <alignment horizontal="center"/>
      <protection locked="0"/>
    </xf>
    <xf numFmtId="0" fontId="1" fillId="0" borderId="0" xfId="0" applyFont="1" applyBorder="1" applyProtection="1"/>
    <xf numFmtId="0" fontId="1" fillId="0" borderId="0" xfId="0" applyFont="1" applyFill="1" applyBorder="1" applyProtection="1"/>
    <xf numFmtId="0" fontId="0" fillId="0" borderId="0" xfId="0" applyAlignment="1">
      <alignment horizontal="left"/>
    </xf>
    <xf numFmtId="0" fontId="0" fillId="0" borderId="0" xfId="0" applyAlignment="1">
      <alignment horizontal="right"/>
    </xf>
    <xf numFmtId="1" fontId="1" fillId="0" borderId="0" xfId="0" applyNumberFormat="1" applyFont="1" applyBorder="1" applyAlignment="1" applyProtection="1">
      <alignment horizontal="right"/>
      <protection locked="0"/>
    </xf>
    <xf numFmtId="0" fontId="1" fillId="0" borderId="0" xfId="0" applyFont="1" applyAlignment="1">
      <alignment horizontal="right"/>
    </xf>
    <xf numFmtId="0" fontId="1" fillId="0" borderId="0" xfId="0" applyFont="1" applyAlignment="1">
      <alignment horizontal="left"/>
    </xf>
    <xf numFmtId="1" fontId="1" fillId="0" borderId="0" xfId="0" applyNumberFormat="1" applyFont="1" applyAlignment="1">
      <alignment horizontal="right"/>
    </xf>
    <xf numFmtId="1" fontId="0" fillId="0" borderId="0" xfId="0" applyNumberFormat="1"/>
    <xf numFmtId="0" fontId="3" fillId="0" borderId="0" xfId="0" applyFont="1"/>
    <xf numFmtId="0" fontId="0" fillId="0" borderId="0" xfId="0" applyNumberFormat="1"/>
    <xf numFmtId="49" fontId="1" fillId="0" borderId="0" xfId="0" applyNumberFormat="1" applyFont="1" applyBorder="1" applyAlignment="1" applyProtection="1">
      <alignment horizontal="right"/>
      <protection locked="0"/>
    </xf>
    <xf numFmtId="1" fontId="0" fillId="6" borderId="0" xfId="0" applyNumberFormat="1" applyFill="1" applyBorder="1" applyProtection="1">
      <protection locked="0"/>
    </xf>
    <xf numFmtId="0" fontId="0" fillId="0" borderId="0" xfId="0" applyFill="1" applyAlignment="1">
      <alignment horizontal="right"/>
    </xf>
    <xf numFmtId="0" fontId="1" fillId="0" borderId="0" xfId="0" applyNumberFormat="1" applyFont="1" applyBorder="1" applyAlignment="1" applyProtection="1">
      <alignment horizontal="left"/>
    </xf>
    <xf numFmtId="0" fontId="1" fillId="0" borderId="0" xfId="0" applyNumberFormat="1" applyFont="1" applyFill="1" applyBorder="1" applyAlignment="1" applyProtection="1">
      <alignment horizontal="left"/>
    </xf>
    <xf numFmtId="0" fontId="1" fillId="0" borderId="0" xfId="0" applyNumberFormat="1" applyFont="1" applyBorder="1" applyProtection="1"/>
    <xf numFmtId="0" fontId="1" fillId="0" borderId="0" xfId="0" applyNumberFormat="1" applyFont="1" applyBorder="1" applyAlignment="1" applyProtection="1">
      <alignment horizontal="right"/>
      <protection locked="0"/>
    </xf>
    <xf numFmtId="166" fontId="1" fillId="2" borderId="2" xfId="0" applyNumberFormat="1" applyFont="1" applyFill="1" applyBorder="1" applyProtection="1">
      <protection locked="0"/>
    </xf>
    <xf numFmtId="0" fontId="1" fillId="10" borderId="0" xfId="0" applyFont="1" applyFill="1" applyBorder="1" applyAlignment="1" applyProtection="1">
      <alignment horizontal="center"/>
    </xf>
    <xf numFmtId="0" fontId="1" fillId="10" borderId="0" xfId="0" applyFont="1" applyFill="1" applyBorder="1" applyProtection="1"/>
    <xf numFmtId="166" fontId="1" fillId="10" borderId="2" xfId="0" applyNumberFormat="1" applyFont="1" applyFill="1" applyBorder="1" applyProtection="1">
      <protection locked="0"/>
    </xf>
    <xf numFmtId="0" fontId="1" fillId="0" borderId="0" xfId="0" applyFont="1" applyFill="1" applyBorder="1" applyAlignment="1" applyProtection="1">
      <alignment horizontal="center"/>
      <protection locked="0"/>
    </xf>
    <xf numFmtId="0" fontId="1" fillId="10" borderId="0" xfId="0" applyNumberFormat="1" applyFont="1" applyFill="1" applyBorder="1" applyProtection="1"/>
    <xf numFmtId="0" fontId="1" fillId="13" borderId="0" xfId="8" applyFont="1" applyFill="1" applyBorder="1" applyProtection="1">
      <protection locked="0"/>
    </xf>
    <xf numFmtId="0" fontId="1" fillId="13" borderId="0" xfId="8" applyFont="1" applyFill="1" applyBorder="1" applyAlignment="1" applyProtection="1">
      <alignment horizontal="center"/>
      <protection locked="0"/>
    </xf>
    <xf numFmtId="0"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center"/>
      <protection locked="0"/>
    </xf>
    <xf numFmtId="0" fontId="1" fillId="10" borderId="0" xfId="0" applyNumberFormat="1" applyFont="1" applyFill="1" applyBorder="1" applyAlignment="1" applyProtection="1">
      <alignment horizontal="left"/>
    </xf>
    <xf numFmtId="0" fontId="1" fillId="15" borderId="0" xfId="0" applyFont="1" applyFill="1" applyBorder="1" applyAlignment="1" applyProtection="1">
      <alignment horizontal="center"/>
    </xf>
    <xf numFmtId="0" fontId="1" fillId="14" borderId="0" xfId="0" applyFont="1" applyFill="1" applyBorder="1" applyAlignment="1" applyProtection="1">
      <alignment horizontal="center"/>
    </xf>
    <xf numFmtId="0" fontId="1" fillId="0" borderId="0" xfId="0" applyFont="1" applyBorder="1" applyAlignment="1" applyProtection="1">
      <alignment horizontal="left"/>
    </xf>
    <xf numFmtId="0" fontId="1" fillId="0" borderId="0" xfId="0" applyFont="1" applyFill="1" applyBorder="1" applyAlignment="1" applyProtection="1">
      <alignment horizontal="left"/>
    </xf>
    <xf numFmtId="49" fontId="1" fillId="0" borderId="0" xfId="0" applyNumberFormat="1" applyFont="1" applyBorder="1" applyAlignment="1" applyProtection="1">
      <alignment horizontal="left"/>
    </xf>
    <xf numFmtId="0" fontId="1" fillId="0" borderId="0" xfId="0" applyNumberFormat="1" applyFont="1" applyFill="1" applyBorder="1" applyProtection="1"/>
    <xf numFmtId="0" fontId="1" fillId="6" borderId="3" xfId="0" applyFont="1" applyFill="1" applyBorder="1" applyProtection="1">
      <protection locked="0"/>
    </xf>
    <xf numFmtId="0" fontId="1" fillId="6" borderId="3" xfId="0" applyFont="1" applyFill="1" applyBorder="1" applyAlignment="1" applyProtection="1">
      <alignment horizontal="center"/>
      <protection locked="0"/>
    </xf>
    <xf numFmtId="0" fontId="1" fillId="6" borderId="3" xfId="0" quotePrefix="1" applyNumberFormat="1" applyFont="1" applyFill="1" applyBorder="1" applyAlignment="1" applyProtection="1">
      <alignment horizontal="right"/>
      <protection locked="0"/>
    </xf>
    <xf numFmtId="1" fontId="1" fillId="6" borderId="3" xfId="0"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right"/>
      <protection locked="0"/>
    </xf>
    <xf numFmtId="0" fontId="1" fillId="6" borderId="3" xfId="0" applyNumberFormat="1" applyFont="1" applyFill="1" applyBorder="1" applyAlignment="1" applyProtection="1">
      <alignment horizontal="right"/>
      <protection locked="0"/>
    </xf>
    <xf numFmtId="0" fontId="1" fillId="4" borderId="3" xfId="8" applyFont="1" applyFill="1" applyBorder="1" applyProtection="1">
      <protection locked="0"/>
    </xf>
    <xf numFmtId="0" fontId="1" fillId="4" borderId="3" xfId="8" applyFont="1" applyFill="1" applyBorder="1" applyAlignment="1" applyProtection="1">
      <alignment horizontal="center"/>
      <protection locked="0"/>
    </xf>
    <xf numFmtId="0"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center"/>
      <protection locked="0"/>
    </xf>
    <xf numFmtId="0" fontId="1" fillId="4" borderId="3" xfId="5" applyFont="1" applyFill="1" applyBorder="1" applyProtection="1">
      <protection locked="0"/>
    </xf>
    <xf numFmtId="0" fontId="1" fillId="4" borderId="3" xfId="5" applyFont="1" applyFill="1" applyBorder="1" applyAlignment="1" applyProtection="1">
      <alignment horizontal="center"/>
      <protection locked="0"/>
    </xf>
    <xf numFmtId="0" fontId="1" fillId="4" borderId="3" xfId="5" applyNumberFormat="1" applyFont="1" applyFill="1" applyBorder="1" applyAlignment="1" applyProtection="1">
      <alignment horizontal="right"/>
      <protection locked="0"/>
    </xf>
    <xf numFmtId="49" fontId="1" fillId="4" borderId="3" xfId="5"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center"/>
      <protection locked="0"/>
    </xf>
    <xf numFmtId="0" fontId="1" fillId="4" borderId="3" xfId="7" applyFont="1" applyFill="1" applyBorder="1" applyProtection="1">
      <protection locked="0"/>
    </xf>
    <xf numFmtId="0" fontId="1" fillId="4" borderId="3" xfId="7" applyFont="1" applyFill="1" applyBorder="1" applyAlignment="1" applyProtection="1">
      <alignment horizontal="center"/>
      <protection locked="0"/>
    </xf>
    <xf numFmtId="0"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center"/>
      <protection locked="0"/>
    </xf>
    <xf numFmtId="0" fontId="1" fillId="4" borderId="3" xfId="3" applyFont="1" applyFill="1" applyBorder="1" applyAlignment="1" applyProtection="1">
      <alignment horizontal="left"/>
      <protection locked="0"/>
    </xf>
    <xf numFmtId="0" fontId="1" fillId="4" borderId="3" xfId="3" applyFont="1" applyFill="1" applyBorder="1" applyProtection="1">
      <protection locked="0"/>
    </xf>
    <xf numFmtId="0" fontId="1" fillId="6" borderId="3" xfId="0" applyFont="1" applyFill="1" applyBorder="1" applyAlignment="1" applyProtection="1">
      <alignment horizontal="right"/>
      <protection locked="0"/>
    </xf>
    <xf numFmtId="0" fontId="1" fillId="6" borderId="3" xfId="1" applyFont="1" applyFill="1" applyBorder="1" applyProtection="1">
      <protection locked="0"/>
    </xf>
    <xf numFmtId="0" fontId="1" fillId="6" borderId="3" xfId="1" applyFont="1" applyFill="1" applyBorder="1" applyAlignment="1" applyProtection="1">
      <alignment horizontal="center"/>
      <protection locked="0"/>
    </xf>
    <xf numFmtId="0" fontId="1" fillId="6" borderId="3" xfId="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left"/>
      <protection locked="0"/>
    </xf>
    <xf numFmtId="0" fontId="1" fillId="6" borderId="3" xfId="1" applyFont="1" applyFill="1" applyBorder="1" applyAlignment="1" applyProtection="1">
      <alignment horizontal="left"/>
      <protection locked="0"/>
    </xf>
    <xf numFmtId="1" fontId="1" fillId="6" borderId="3" xfId="1" applyNumberFormat="1" applyFont="1" applyFill="1" applyBorder="1" applyAlignment="1" applyProtection="1">
      <alignment horizontal="center"/>
      <protection locked="0"/>
    </xf>
    <xf numFmtId="0" fontId="1" fillId="6" borderId="3" xfId="1" quotePrefix="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left"/>
      <protection locked="0"/>
    </xf>
    <xf numFmtId="1" fontId="1" fillId="6" borderId="3" xfId="1" applyNumberFormat="1" applyFont="1" applyFill="1" applyBorder="1" applyAlignment="1" applyProtection="1">
      <alignment horizontal="right"/>
      <protection locked="0"/>
    </xf>
    <xf numFmtId="164" fontId="1" fillId="6" borderId="3" xfId="1" applyNumberFormat="1" applyFont="1" applyFill="1" applyBorder="1" applyProtection="1">
      <protection locked="0"/>
    </xf>
    <xf numFmtId="49" fontId="1" fillId="4" borderId="3" xfId="5" applyNumberFormat="1" applyFont="1" applyFill="1" applyBorder="1" applyAlignment="1" applyProtection="1">
      <alignment horizontal="left"/>
      <protection locked="0"/>
    </xf>
    <xf numFmtId="1" fontId="1" fillId="4" borderId="3" xfId="5" applyNumberFormat="1" applyFont="1" applyFill="1" applyBorder="1" applyAlignment="1" applyProtection="1">
      <alignment horizontal="right"/>
      <protection locked="0"/>
    </xf>
    <xf numFmtId="165" fontId="1" fillId="4" borderId="3" xfId="5" applyNumberFormat="1" applyFont="1" applyFill="1" applyBorder="1" applyProtection="1">
      <protection locked="0"/>
    </xf>
    <xf numFmtId="0" fontId="1" fillId="4" borderId="3" xfId="4" applyFont="1" applyFill="1" applyBorder="1" applyProtection="1">
      <protection locked="0"/>
    </xf>
    <xf numFmtId="0" fontId="1" fillId="4" borderId="3" xfId="4" applyFont="1" applyFill="1" applyBorder="1" applyAlignment="1" applyProtection="1">
      <alignment horizontal="center"/>
      <protection locked="0"/>
    </xf>
    <xf numFmtId="0" fontId="1" fillId="4" borderId="3" xfId="4" applyNumberFormat="1" applyFont="1" applyFill="1" applyBorder="1" applyAlignment="1" applyProtection="1">
      <alignment horizontal="right"/>
      <protection locked="0"/>
    </xf>
    <xf numFmtId="49" fontId="1" fillId="4" borderId="3" xfId="4" applyNumberFormat="1" applyFont="1" applyFill="1" applyBorder="1" applyAlignment="1" applyProtection="1">
      <alignment horizontal="right"/>
      <protection locked="0"/>
    </xf>
    <xf numFmtId="0" fontId="1" fillId="8" borderId="3" xfId="0" applyFont="1" applyFill="1" applyBorder="1" applyProtection="1">
      <protection locked="0"/>
    </xf>
    <xf numFmtId="0" fontId="1" fillId="8" borderId="3" xfId="0" applyFont="1" applyFill="1" applyBorder="1" applyAlignment="1" applyProtection="1">
      <alignment horizontal="center"/>
      <protection locked="0"/>
    </xf>
    <xf numFmtId="0" fontId="1" fillId="8" borderId="3" xfId="0" applyNumberFormat="1" applyFont="1" applyFill="1" applyBorder="1" applyAlignment="1" applyProtection="1">
      <alignment horizontal="right"/>
      <protection locked="0"/>
    </xf>
    <xf numFmtId="0" fontId="1" fillId="8" borderId="3" xfId="0" applyFont="1" applyFill="1" applyBorder="1" applyAlignment="1" applyProtection="1">
      <alignment horizontal="right"/>
      <protection locked="0"/>
    </xf>
    <xf numFmtId="49" fontId="1" fillId="8" borderId="3" xfId="0" applyNumberFormat="1" applyFont="1" applyFill="1" applyBorder="1" applyAlignment="1" applyProtection="1">
      <alignment horizontal="right"/>
      <protection locked="0"/>
    </xf>
    <xf numFmtId="164" fontId="1" fillId="6" borderId="3" xfId="0" applyNumberFormat="1" applyFont="1" applyFill="1" applyBorder="1" applyProtection="1">
      <protection locked="0"/>
    </xf>
    <xf numFmtId="0" fontId="1" fillId="6" borderId="3" xfId="0" applyFont="1" applyFill="1" applyBorder="1" applyAlignment="1">
      <alignment vertical="center"/>
    </xf>
    <xf numFmtId="0" fontId="1" fillId="6" borderId="3" xfId="0" applyFont="1" applyFill="1" applyBorder="1" applyAlignment="1">
      <alignment horizontal="center" vertical="center"/>
    </xf>
    <xf numFmtId="0" fontId="1" fillId="6" borderId="3" xfId="0" applyNumberFormat="1" applyFont="1" applyFill="1" applyBorder="1" applyAlignment="1">
      <alignment horizontal="right" vertical="center"/>
    </xf>
    <xf numFmtId="0" fontId="1" fillId="6" borderId="3" xfId="0" applyFont="1" applyFill="1" applyBorder="1" applyAlignment="1">
      <alignment horizontal="right" vertical="center"/>
    </xf>
    <xf numFmtId="0" fontId="1" fillId="4" borderId="3" xfId="0" applyFont="1" applyFill="1" applyBorder="1" applyProtection="1">
      <protection locked="0"/>
    </xf>
    <xf numFmtId="0" fontId="1" fillId="4" borderId="3" xfId="0" applyFont="1" applyFill="1" applyBorder="1" applyAlignment="1" applyProtection="1">
      <alignment horizontal="center"/>
      <protection locked="0"/>
    </xf>
    <xf numFmtId="0" fontId="1" fillId="4" borderId="3" xfId="0" applyNumberFormat="1" applyFont="1" applyFill="1" applyBorder="1" applyAlignment="1" applyProtection="1">
      <alignment horizontal="right"/>
      <protection locked="0"/>
    </xf>
    <xf numFmtId="49" fontId="1" fillId="4" borderId="3" xfId="0" applyNumberFormat="1" applyFont="1" applyFill="1" applyBorder="1" applyAlignment="1" applyProtection="1">
      <alignment horizontal="right"/>
      <protection locked="0"/>
    </xf>
    <xf numFmtId="1" fontId="1" fillId="4" borderId="3" xfId="0" applyNumberFormat="1" applyFont="1" applyFill="1" applyBorder="1" applyAlignment="1" applyProtection="1">
      <alignment horizontal="right"/>
      <protection locked="0"/>
    </xf>
    <xf numFmtId="0" fontId="1" fillId="6" borderId="3" xfId="0" applyNumberFormat="1" applyFont="1" applyFill="1" applyBorder="1" applyProtection="1">
      <protection locked="0"/>
    </xf>
    <xf numFmtId="0" fontId="6" fillId="7" borderId="3" xfId="2" applyFont="1" applyFill="1" applyBorder="1" applyAlignment="1" applyProtection="1">
      <protection locked="0"/>
    </xf>
    <xf numFmtId="0" fontId="6" fillId="7" borderId="3" xfId="2" applyFont="1" applyFill="1" applyBorder="1" applyAlignment="1" applyProtection="1">
      <alignment horizontal="center"/>
      <protection locked="0"/>
    </xf>
    <xf numFmtId="0" fontId="6" fillId="7" borderId="3" xfId="2" applyNumberFormat="1" applyFont="1" applyFill="1" applyBorder="1" applyAlignment="1" applyProtection="1">
      <alignment horizontal="right"/>
      <protection locked="0"/>
    </xf>
    <xf numFmtId="0" fontId="6" fillId="7" borderId="3" xfId="2" applyFont="1" applyFill="1" applyBorder="1" applyAlignment="1" applyProtection="1">
      <alignment horizontal="right"/>
      <protection locked="0"/>
    </xf>
    <xf numFmtId="49" fontId="6" fillId="7" borderId="3" xfId="2" applyNumberFormat="1" applyFont="1" applyFill="1" applyBorder="1" applyAlignment="1" applyProtection="1">
      <alignment horizontal="right"/>
      <protection locked="0"/>
    </xf>
    <xf numFmtId="2" fontId="1" fillId="6" borderId="3" xfId="0" applyNumberFormat="1" applyFont="1" applyFill="1" applyBorder="1" applyAlignment="1" applyProtection="1">
      <alignment horizontal="right"/>
      <protection locked="0"/>
    </xf>
    <xf numFmtId="2" fontId="1" fillId="4" borderId="3" xfId="5" applyNumberFormat="1" applyFont="1" applyFill="1" applyBorder="1" applyAlignment="1" applyProtection="1">
      <alignment horizontal="right"/>
      <protection locked="0"/>
    </xf>
    <xf numFmtId="0" fontId="0" fillId="4" borderId="3" xfId="0" applyFont="1" applyFill="1" applyBorder="1" applyProtection="1">
      <protection locked="0"/>
    </xf>
    <xf numFmtId="0" fontId="0" fillId="4" borderId="3" xfId="0" applyFont="1" applyFill="1" applyBorder="1" applyAlignment="1" applyProtection="1">
      <alignment horizontal="center"/>
      <protection locked="0"/>
    </xf>
    <xf numFmtId="0" fontId="0" fillId="4" borderId="3" xfId="0" applyNumberFormat="1" applyFont="1" applyFill="1" applyBorder="1" applyAlignment="1" applyProtection="1">
      <alignment horizontal="right"/>
      <protection locked="0"/>
    </xf>
    <xf numFmtId="49" fontId="0" fillId="4" borderId="3" xfId="0" applyNumberFormat="1" applyFont="1" applyFill="1" applyBorder="1" applyAlignment="1" applyProtection="1">
      <alignment horizontal="right"/>
      <protection locked="0"/>
    </xf>
    <xf numFmtId="165" fontId="0" fillId="4" borderId="3" xfId="0" applyNumberFormat="1" applyFont="1" applyFill="1" applyBorder="1" applyProtection="1">
      <protection locked="0"/>
    </xf>
    <xf numFmtId="1" fontId="0" fillId="4" borderId="3" xfId="0" applyNumberFormat="1" applyFont="1" applyFill="1" applyBorder="1" applyAlignment="1" applyProtection="1">
      <alignment horizontal="right"/>
      <protection locked="0"/>
    </xf>
    <xf numFmtId="0" fontId="0" fillId="4" borderId="3" xfId="1" applyFont="1" applyFill="1" applyBorder="1" applyAlignment="1" applyProtection="1">
      <alignment horizontal="left"/>
      <protection locked="0"/>
    </xf>
    <xf numFmtId="0" fontId="0" fillId="4" borderId="3" xfId="1" applyFont="1" applyFill="1" applyBorder="1" applyProtection="1">
      <protection locked="0"/>
    </xf>
    <xf numFmtId="1" fontId="0" fillId="4" borderId="3" xfId="1" applyNumberFormat="1" applyFont="1" applyFill="1" applyBorder="1" applyAlignment="1" applyProtection="1">
      <alignment horizontal="center"/>
      <protection locked="0"/>
    </xf>
    <xf numFmtId="49" fontId="0" fillId="4" borderId="3" xfId="0" applyNumberFormat="1" applyFont="1" applyFill="1" applyBorder="1" applyAlignment="1" applyProtection="1">
      <alignment horizontal="center"/>
      <protection locked="0"/>
    </xf>
    <xf numFmtId="49" fontId="0" fillId="4" borderId="3" xfId="0" applyNumberFormat="1" applyFill="1" applyBorder="1" applyAlignment="1" applyProtection="1">
      <alignment horizontal="center"/>
      <protection locked="0"/>
    </xf>
    <xf numFmtId="49" fontId="1" fillId="6" borderId="3" xfId="0" applyNumberFormat="1" applyFont="1" applyFill="1" applyBorder="1" applyAlignment="1" applyProtection="1">
      <alignment horizontal="left"/>
      <protection locked="0"/>
    </xf>
    <xf numFmtId="165" fontId="1" fillId="4" borderId="3" xfId="0" applyNumberFormat="1" applyFont="1" applyFill="1" applyBorder="1" applyProtection="1">
      <protection locked="0"/>
    </xf>
    <xf numFmtId="0" fontId="1" fillId="3" borderId="3" xfId="10" applyFont="1" applyFill="1" applyBorder="1" applyProtection="1">
      <protection locked="0"/>
    </xf>
    <xf numFmtId="0" fontId="1" fillId="3" borderId="3" xfId="10" applyFont="1" applyFill="1" applyBorder="1" applyAlignment="1" applyProtection="1">
      <alignment horizontal="center"/>
      <protection locked="0"/>
    </xf>
    <xf numFmtId="0" fontId="1" fillId="3" borderId="3" xfId="10" applyNumberFormat="1" applyFont="1" applyFill="1" applyBorder="1" applyAlignment="1" applyProtection="1">
      <alignment horizontal="right"/>
      <protection locked="0"/>
    </xf>
    <xf numFmtId="49" fontId="1" fillId="3" borderId="3" xfId="10" applyNumberFormat="1" applyFont="1" applyFill="1" applyBorder="1" applyAlignment="1" applyProtection="1">
      <alignment horizontal="right"/>
      <protection locked="0"/>
    </xf>
    <xf numFmtId="0" fontId="1" fillId="4" borderId="3" xfId="10" applyFont="1" applyFill="1" applyBorder="1" applyProtection="1">
      <protection locked="0"/>
    </xf>
    <xf numFmtId="0" fontId="1" fillId="4" borderId="3" xfId="10" applyFont="1" applyFill="1" applyBorder="1" applyAlignment="1" applyProtection="1">
      <alignment horizontal="center"/>
      <protection locked="0"/>
    </xf>
    <xf numFmtId="0" fontId="1" fillId="4" borderId="3" xfId="10" applyNumberFormat="1" applyFont="1" applyFill="1" applyBorder="1" applyAlignment="1" applyProtection="1">
      <alignment horizontal="right"/>
      <protection locked="0"/>
    </xf>
    <xf numFmtId="49" fontId="1" fillId="4" borderId="3" xfId="10" applyNumberFormat="1" applyFont="1" applyFill="1" applyBorder="1" applyAlignment="1" applyProtection="1">
      <alignment horizontal="right"/>
      <protection locked="0"/>
    </xf>
    <xf numFmtId="0" fontId="1" fillId="3" borderId="3" xfId="10" quotePrefix="1" applyNumberFormat="1" applyFont="1" applyFill="1" applyBorder="1" applyAlignment="1" applyProtection="1">
      <alignment horizontal="right"/>
      <protection locked="0"/>
    </xf>
    <xf numFmtId="164" fontId="1" fillId="3" borderId="3" xfId="10" applyNumberFormat="1" applyFont="1" applyFill="1" applyBorder="1" applyProtection="1">
      <protection locked="0"/>
    </xf>
    <xf numFmtId="1" fontId="1" fillId="3" borderId="3" xfId="10" applyNumberFormat="1" applyFont="1" applyFill="1" applyBorder="1" applyAlignment="1" applyProtection="1">
      <alignment horizontal="right"/>
      <protection locked="0"/>
    </xf>
    <xf numFmtId="0" fontId="1" fillId="12" borderId="6" xfId="7" applyFont="1" applyFill="1" applyBorder="1" applyProtection="1"/>
    <xf numFmtId="0" fontId="1" fillId="9" borderId="6" xfId="7" applyFont="1" applyFill="1" applyBorder="1" applyProtection="1"/>
    <xf numFmtId="166" fontId="1" fillId="0" borderId="0" xfId="0" applyNumberFormat="1" applyFont="1" applyFill="1" applyBorder="1" applyProtection="1">
      <protection locked="0"/>
    </xf>
    <xf numFmtId="166" fontId="1" fillId="0" borderId="0" xfId="0" applyNumberFormat="1" applyFont="1" applyBorder="1" applyProtection="1">
      <protection locked="0"/>
    </xf>
    <xf numFmtId="1" fontId="1" fillId="0" borderId="0" xfId="0" applyNumberFormat="1" applyFont="1" applyBorder="1" applyProtection="1">
      <protection locked="0"/>
    </xf>
    <xf numFmtId="1" fontId="1" fillId="11" borderId="5" xfId="8" applyNumberFormat="1" applyFont="1" applyFill="1" applyBorder="1" applyProtection="1">
      <protection locked="0"/>
    </xf>
    <xf numFmtId="1" fontId="1" fillId="5" borderId="6" xfId="8" applyNumberFormat="1" applyFont="1" applyFill="1" applyBorder="1" applyProtection="1">
      <protection locked="0"/>
    </xf>
    <xf numFmtId="1" fontId="1" fillId="5" borderId="5" xfId="8" applyNumberFormat="1" applyFont="1" applyFill="1" applyBorder="1" applyProtection="1">
      <protection locked="0"/>
    </xf>
    <xf numFmtId="1" fontId="1" fillId="2" borderId="3" xfId="0" applyNumberFormat="1" applyFont="1" applyFill="1" applyBorder="1" applyProtection="1">
      <protection locked="0"/>
    </xf>
    <xf numFmtId="1" fontId="1" fillId="2" borderId="2" xfId="0" applyNumberFormat="1" applyFont="1" applyFill="1" applyBorder="1" applyProtection="1">
      <protection locked="0"/>
    </xf>
    <xf numFmtId="1" fontId="1" fillId="5" borderId="5" xfId="7" applyNumberFormat="1" applyFont="1" applyFill="1" applyBorder="1" applyProtection="1">
      <protection locked="0"/>
    </xf>
    <xf numFmtId="1" fontId="1" fillId="5" borderId="6" xfId="7" applyNumberFormat="1" applyFont="1" applyFill="1" applyBorder="1" applyProtection="1">
      <protection locked="0"/>
    </xf>
    <xf numFmtId="1" fontId="1" fillId="5" borderId="5" xfId="0" applyNumberFormat="1" applyFont="1" applyFill="1" applyBorder="1" applyProtection="1">
      <protection locked="0"/>
    </xf>
    <xf numFmtId="1" fontId="1" fillId="5" borderId="6" xfId="0" applyNumberFormat="1" applyFont="1" applyFill="1" applyBorder="1" applyProtection="1">
      <protection locked="0"/>
    </xf>
    <xf numFmtId="1" fontId="0" fillId="5" borderId="6" xfId="0" applyNumberFormat="1" applyFont="1" applyFill="1" applyBorder="1" applyProtection="1">
      <protection locked="0"/>
    </xf>
    <xf numFmtId="1" fontId="0" fillId="5" borderId="5" xfId="0" applyNumberFormat="1" applyFont="1" applyFill="1" applyBorder="1" applyProtection="1">
      <protection locked="0"/>
    </xf>
    <xf numFmtId="1" fontId="1" fillId="0" borderId="0" xfId="0" applyNumberFormat="1" applyFont="1" applyBorder="1" applyProtection="1"/>
    <xf numFmtId="1" fontId="1" fillId="11" borderId="5" xfId="8" applyNumberFormat="1" applyFont="1" applyFill="1" applyBorder="1" applyProtection="1"/>
    <xf numFmtId="1" fontId="5" fillId="2" borderId="3" xfId="0" applyNumberFormat="1" applyFont="1" applyFill="1" applyBorder="1" applyProtection="1">
      <protection locked="0"/>
    </xf>
    <xf numFmtId="1" fontId="1" fillId="10" borderId="4" xfId="0" applyNumberFormat="1" applyFont="1" applyFill="1" applyBorder="1" applyProtection="1"/>
    <xf numFmtId="1" fontId="1" fillId="0" borderId="4" xfId="0" applyNumberFormat="1" applyFont="1" applyBorder="1" applyProtection="1"/>
    <xf numFmtId="1" fontId="1" fillId="10" borderId="3" xfId="0" applyNumberFormat="1" applyFont="1" applyFill="1" applyBorder="1" applyProtection="1"/>
    <xf numFmtId="1" fontId="1" fillId="0" borderId="1" xfId="0" applyNumberFormat="1" applyFont="1" applyBorder="1" applyProtection="1"/>
    <xf numFmtId="1" fontId="1" fillId="0" borderId="0" xfId="0" applyNumberFormat="1" applyFont="1" applyFill="1" applyBorder="1" applyProtection="1"/>
    <xf numFmtId="1" fontId="1" fillId="0" borderId="3" xfId="0" applyNumberFormat="1" applyFont="1" applyBorder="1" applyProtection="1"/>
    <xf numFmtId="1" fontId="1" fillId="0" borderId="0" xfId="0" applyNumberFormat="1" applyFont="1" applyBorder="1"/>
    <xf numFmtId="0" fontId="1" fillId="0" borderId="3" xfId="0" applyNumberFormat="1" applyFont="1" applyFill="1" applyBorder="1" applyAlignment="1" applyProtection="1">
      <alignment horizontal="left"/>
    </xf>
  </cellXfs>
  <cellStyles count="12">
    <cellStyle name="Standard" xfId="0" builtinId="0"/>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6" xfId="9"/>
    <cellStyle name="Standard_Teilnehmer" xfId="10"/>
    <cellStyle name="Währung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activeCell="D30" sqref="D30"/>
    </sheetView>
  </sheetViews>
  <sheetFormatPr baseColWidth="10" defaultRowHeight="12.75" x14ac:dyDescent="0.2"/>
  <sheetData>
    <row r="1" spans="1:9" x14ac:dyDescent="0.2">
      <c r="A1" s="14" t="s">
        <v>69</v>
      </c>
      <c r="B1" s="14"/>
    </row>
    <row r="2" spans="1:9" x14ac:dyDescent="0.2">
      <c r="A2" s="14"/>
      <c r="B2" s="14"/>
    </row>
    <row r="3" spans="1:9" x14ac:dyDescent="0.2">
      <c r="A3" s="14" t="s">
        <v>96</v>
      </c>
      <c r="B3" s="14"/>
    </row>
    <row r="4" spans="1:9" x14ac:dyDescent="0.2">
      <c r="A4" s="14"/>
      <c r="B4" s="14"/>
    </row>
    <row r="5" spans="1:9" x14ac:dyDescent="0.2">
      <c r="A5" s="14"/>
      <c r="B5" s="14"/>
    </row>
    <row r="6" spans="1:9" x14ac:dyDescent="0.2">
      <c r="A6" s="14" t="s">
        <v>88</v>
      </c>
      <c r="B6" s="14"/>
    </row>
    <row r="7" spans="1:9" x14ac:dyDescent="0.2">
      <c r="A7" s="3" t="s">
        <v>92</v>
      </c>
    </row>
    <row r="9" spans="1:9" x14ac:dyDescent="0.2">
      <c r="A9" s="14" t="s">
        <v>120</v>
      </c>
    </row>
    <row r="10" spans="1:9" x14ac:dyDescent="0.2">
      <c r="A10" s="3" t="s">
        <v>119</v>
      </c>
      <c r="B10" s="3"/>
      <c r="C10" s="3"/>
      <c r="D10" s="3"/>
      <c r="E10" s="3"/>
      <c r="F10" s="3"/>
      <c r="G10" s="3"/>
      <c r="H10" s="3"/>
      <c r="I10" s="3"/>
    </row>
    <row r="11" spans="1:9" x14ac:dyDescent="0.2">
      <c r="A11" s="3" t="s">
        <v>93</v>
      </c>
    </row>
    <row r="13" spans="1:9" x14ac:dyDescent="0.2">
      <c r="A13" s="3" t="s">
        <v>94</v>
      </c>
    </row>
    <row r="14" spans="1:9" x14ac:dyDescent="0.2">
      <c r="A14" s="3"/>
    </row>
    <row r="15" spans="1:9" x14ac:dyDescent="0.2">
      <c r="A15" s="3" t="s">
        <v>95</v>
      </c>
    </row>
    <row r="16" spans="1:9" x14ac:dyDescent="0.2">
      <c r="A16" s="3"/>
    </row>
    <row r="17" spans="1:1" x14ac:dyDescent="0.2">
      <c r="A17" s="14" t="s">
        <v>97</v>
      </c>
    </row>
    <row r="19" spans="1:1" x14ac:dyDescent="0.2">
      <c r="A19" s="14" t="s">
        <v>88</v>
      </c>
    </row>
    <row r="21" spans="1:1" x14ac:dyDescent="0.2">
      <c r="A21" t="s">
        <v>98</v>
      </c>
    </row>
    <row r="23" spans="1:1" x14ac:dyDescent="0.2">
      <c r="A23" s="14" t="s">
        <v>120</v>
      </c>
    </row>
    <row r="24" spans="1:1" x14ac:dyDescent="0.2">
      <c r="A24" t="s">
        <v>99</v>
      </c>
    </row>
    <row r="25" spans="1:1" x14ac:dyDescent="0.2">
      <c r="A25" s="3" t="s">
        <v>93</v>
      </c>
    </row>
    <row r="27" spans="1:1" x14ac:dyDescent="0.2">
      <c r="A27" s="3" t="s">
        <v>118</v>
      </c>
    </row>
    <row r="29" spans="1:1" x14ac:dyDescent="0.2">
      <c r="A29" t="s">
        <v>100</v>
      </c>
    </row>
    <row r="30" spans="1:1" x14ac:dyDescent="0.2">
      <c r="A30" t="s">
        <v>101</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1300"/>
  <sheetViews>
    <sheetView zoomScale="98" zoomScaleNormal="98" workbookViewId="0">
      <selection activeCell="H3" sqref="H3"/>
    </sheetView>
  </sheetViews>
  <sheetFormatPr baseColWidth="10" defaultColWidth="11.42578125" defaultRowHeight="12.75" x14ac:dyDescent="0.2"/>
  <cols>
    <col min="1" max="1" width="18.140625" style="21" customWidth="1"/>
    <col min="2" max="3" width="14.7109375" style="21" customWidth="1"/>
    <col min="4" max="4" width="18.140625" style="2" customWidth="1"/>
    <col min="5" max="5" width="13.7109375" style="2" customWidth="1"/>
    <col min="6" max="6" width="14" style="4" customWidth="1"/>
    <col min="7" max="7" width="16" style="22" customWidth="1"/>
    <col min="8" max="8" width="15" style="9" customWidth="1"/>
    <col min="9" max="9" width="12.5703125" style="16" customWidth="1"/>
    <col min="10" max="10" width="14.42578125" style="16" customWidth="1"/>
    <col min="11" max="11" width="20.7109375" style="2" customWidth="1"/>
    <col min="12" max="12" width="20.7109375" style="19" customWidth="1"/>
    <col min="13" max="16384" width="11.42578125" style="1"/>
  </cols>
  <sheetData>
    <row r="1" spans="1:12" s="5" customFormat="1" x14ac:dyDescent="0.2">
      <c r="A1" s="21" t="s">
        <v>3</v>
      </c>
      <c r="B1" s="21" t="s">
        <v>67</v>
      </c>
      <c r="C1" s="21" t="s">
        <v>84</v>
      </c>
      <c r="D1" s="37" t="s">
        <v>1</v>
      </c>
      <c r="E1" s="37" t="s">
        <v>2</v>
      </c>
      <c r="F1" s="38" t="s">
        <v>18</v>
      </c>
      <c r="G1" s="19" t="s">
        <v>89</v>
      </c>
      <c r="H1" s="20" t="s">
        <v>90</v>
      </c>
      <c r="I1" s="39" t="s">
        <v>83</v>
      </c>
      <c r="J1" s="39" t="s">
        <v>91</v>
      </c>
      <c r="K1" s="37" t="s">
        <v>0</v>
      </c>
      <c r="L1" s="20" t="s">
        <v>22</v>
      </c>
    </row>
    <row r="2" spans="1:12" ht="20.100000000000001" customHeight="1" x14ac:dyDescent="0.2">
      <c r="A2" s="28" t="str">
        <f>IF(G2="","",VLOOKUP(G2,Klasseneinteilung!$A$2:$B$92,2,FALSE))</f>
        <v>offene Klasse</v>
      </c>
      <c r="B2" s="28" t="str">
        <f>IF(G2="","",VLOOKUP(G2,Klasseneinteilung!$A$2:$C$95,3,FALSE))</f>
        <v>offene Klasse</v>
      </c>
      <c r="C2" s="28" t="str">
        <f>H2&amp;"-"&amp;I2&amp;"-"&amp;F2</f>
        <v>1-006-2</v>
      </c>
      <c r="D2" s="29" t="s">
        <v>85</v>
      </c>
      <c r="E2" s="29" t="s">
        <v>86</v>
      </c>
      <c r="F2" s="30">
        <v>2</v>
      </c>
      <c r="G2" s="31">
        <v>1978</v>
      </c>
      <c r="H2" s="31">
        <v>1</v>
      </c>
      <c r="I2" s="32" t="s">
        <v>78</v>
      </c>
      <c r="J2" s="33" t="s">
        <v>79</v>
      </c>
      <c r="K2" s="29" t="s">
        <v>87</v>
      </c>
      <c r="L2" s="34" t="str">
        <f>IF(H2="","",VLOOKUP(H2,Klasseneinteilung!$G$2:$H$41,2,FALSE))</f>
        <v>KSV Achim</v>
      </c>
    </row>
    <row r="3" spans="1:12" ht="20.100000000000001" customHeight="1" x14ac:dyDescent="0.2">
      <c r="A3" s="40" t="str">
        <f>IF(G3="","",VLOOKUP(G3,Klasseneinteilung!$A$2:$B$92,2,FALSE))</f>
        <v/>
      </c>
      <c r="B3" s="40" t="str">
        <f>IF(G3="","",VLOOKUP(G3,Klasseneinteilung!$A$2:$C$95,3,FALSE))</f>
        <v/>
      </c>
      <c r="C3" s="40" t="str">
        <f>H3&amp;"-"&amp;I3&amp;"-"&amp;F3</f>
        <v>--</v>
      </c>
      <c r="D3" s="47"/>
      <c r="E3" s="47"/>
      <c r="F3" s="48"/>
      <c r="G3" s="49"/>
      <c r="H3" s="49"/>
      <c r="I3" s="50"/>
      <c r="J3" s="51"/>
      <c r="K3" s="47"/>
      <c r="L3" s="156" t="str">
        <f>IF(H3="","",VLOOKUP(H3,Klasseneinteilung!$G$2:$H$41,2,FALSE))</f>
        <v/>
      </c>
    </row>
    <row r="4" spans="1:12" ht="20.100000000000001" customHeight="1" x14ac:dyDescent="0.2">
      <c r="A4" s="40" t="str">
        <f>IF(G4="","",VLOOKUP(G4,Klasseneinteilung!$A$2:$B$92,2,FALSE))</f>
        <v/>
      </c>
      <c r="B4" s="40" t="str">
        <f>IF(G4="","",VLOOKUP(G4,Klasseneinteilung!$A$2:$C$95,3,FALSE))</f>
        <v/>
      </c>
      <c r="C4" s="40" t="str">
        <f t="shared" ref="C4:C67" si="0">H4&amp;"-"&amp;I4&amp;"-"&amp;F4</f>
        <v>--</v>
      </c>
      <c r="D4" s="47"/>
      <c r="E4" s="47"/>
      <c r="F4" s="48"/>
      <c r="G4" s="49"/>
      <c r="H4" s="49"/>
      <c r="I4" s="50"/>
      <c r="J4" s="51"/>
      <c r="K4" s="47"/>
      <c r="L4" s="156" t="str">
        <f>IF(H4="","",VLOOKUP(H4,Klasseneinteilung!$G$2:$H$41,2,FALSE))</f>
        <v/>
      </c>
    </row>
    <row r="5" spans="1:12" ht="20.100000000000001" customHeight="1" x14ac:dyDescent="0.2">
      <c r="A5" s="40" t="str">
        <f>IF(G5="","",VLOOKUP(G5,Klasseneinteilung!$A$2:$B$92,2,FALSE))</f>
        <v/>
      </c>
      <c r="B5" s="40" t="str">
        <f>IF(G5="","",VLOOKUP(G5,Klasseneinteilung!$A$2:$C$95,3,FALSE))</f>
        <v/>
      </c>
      <c r="C5" s="40" t="str">
        <f t="shared" si="0"/>
        <v>--</v>
      </c>
      <c r="D5" s="47"/>
      <c r="E5" s="47"/>
      <c r="F5" s="48"/>
      <c r="G5" s="49"/>
      <c r="H5" s="49"/>
      <c r="I5" s="50"/>
      <c r="J5" s="51"/>
      <c r="K5" s="47"/>
      <c r="L5" s="156" t="str">
        <f>IF(H5="","",VLOOKUP(H5,Klasseneinteilung!$G$2:$H$41,2,FALSE))</f>
        <v/>
      </c>
    </row>
    <row r="6" spans="1:12" ht="20.100000000000001" customHeight="1" x14ac:dyDescent="0.2">
      <c r="A6" s="40" t="str">
        <f>IF(G6="","",VLOOKUP(G6,Klasseneinteilung!$A$2:$B$92,2,FALSE))</f>
        <v/>
      </c>
      <c r="B6" s="40" t="str">
        <f>IF(G6="","",VLOOKUP(G6,Klasseneinteilung!$A$2:$C$95,3,FALSE))</f>
        <v/>
      </c>
      <c r="C6" s="40" t="str">
        <f t="shared" si="0"/>
        <v>--</v>
      </c>
      <c r="D6" s="47"/>
      <c r="E6" s="47"/>
      <c r="F6" s="48"/>
      <c r="G6" s="49"/>
      <c r="H6" s="49"/>
      <c r="I6" s="50"/>
      <c r="J6" s="50"/>
      <c r="K6" s="47"/>
      <c r="L6" s="156" t="str">
        <f>IF(H6="","",VLOOKUP(H6,Klasseneinteilung!$G$2:$H$41,2,FALSE))</f>
        <v/>
      </c>
    </row>
    <row r="7" spans="1:12" ht="20.100000000000001" customHeight="1" x14ac:dyDescent="0.2">
      <c r="A7" s="40" t="str">
        <f>IF(G7="","",VLOOKUP(G7,Klasseneinteilung!$A$2:$B$92,2,FALSE))</f>
        <v/>
      </c>
      <c r="B7" s="40" t="str">
        <f>IF(G7="","",VLOOKUP(G7,Klasseneinteilung!$A$2:$C$95,3,FALSE))</f>
        <v/>
      </c>
      <c r="C7" s="40" t="str">
        <f t="shared" si="0"/>
        <v>--</v>
      </c>
      <c r="D7" s="47"/>
      <c r="E7" s="47"/>
      <c r="F7" s="48"/>
      <c r="G7" s="49"/>
      <c r="H7" s="49"/>
      <c r="I7" s="50"/>
      <c r="J7" s="51"/>
      <c r="K7" s="47"/>
      <c r="L7" s="156" t="str">
        <f>IF(H7="","",VLOOKUP(H7,Klasseneinteilung!$G$2:$H$41,2,FALSE))</f>
        <v/>
      </c>
    </row>
    <row r="8" spans="1:12" ht="20.100000000000001" customHeight="1" x14ac:dyDescent="0.2">
      <c r="A8" s="40" t="str">
        <f>IF(G8="","",VLOOKUP(G8,Klasseneinteilung!$A$2:$B$92,2,FALSE))</f>
        <v/>
      </c>
      <c r="B8" s="40" t="str">
        <f>IF(G8="","",VLOOKUP(G8,Klasseneinteilung!$A$2:$C$95,3,FALSE))</f>
        <v/>
      </c>
      <c r="C8" s="40" t="str">
        <f t="shared" si="0"/>
        <v>--</v>
      </c>
      <c r="D8" s="47"/>
      <c r="E8" s="47"/>
      <c r="F8" s="48"/>
      <c r="G8" s="49"/>
      <c r="H8" s="49"/>
      <c r="I8" s="50"/>
      <c r="J8" s="51"/>
      <c r="K8" s="47"/>
      <c r="L8" s="156" t="str">
        <f>IF(H8="","",VLOOKUP(H8,Klasseneinteilung!$G$2:$H$41,2,FALSE))</f>
        <v/>
      </c>
    </row>
    <row r="9" spans="1:12" ht="20.100000000000001" customHeight="1" x14ac:dyDescent="0.2">
      <c r="A9" s="40" t="str">
        <f>IF(G9="","",VLOOKUP(G9,Klasseneinteilung!$A$2:$B$92,2,FALSE))</f>
        <v/>
      </c>
      <c r="B9" s="40" t="str">
        <f>IF(G9="","",VLOOKUP(G9,Klasseneinteilung!$A$2:$C$95,3,FALSE))</f>
        <v/>
      </c>
      <c r="C9" s="40" t="str">
        <f t="shared" si="0"/>
        <v>--</v>
      </c>
      <c r="D9" s="47"/>
      <c r="E9" s="47"/>
      <c r="F9" s="48"/>
      <c r="G9" s="49"/>
      <c r="H9" s="49"/>
      <c r="I9" s="50"/>
      <c r="J9" s="51"/>
      <c r="K9" s="47"/>
      <c r="L9" s="156" t="str">
        <f>IF(H9="","",VLOOKUP(H9,Klasseneinteilung!$G$2:$H$41,2,FALSE))</f>
        <v/>
      </c>
    </row>
    <row r="10" spans="1:12" ht="20.100000000000001" customHeight="1" x14ac:dyDescent="0.2">
      <c r="A10" s="40" t="str">
        <f>IF(G10="","",VLOOKUP(G10,Klasseneinteilung!$A$2:$B$92,2,FALSE))</f>
        <v/>
      </c>
      <c r="B10" s="40" t="str">
        <f>IF(G10="","",VLOOKUP(G10,Klasseneinteilung!$A$2:$C$95,3,FALSE))</f>
        <v/>
      </c>
      <c r="C10" s="40" t="str">
        <f t="shared" si="0"/>
        <v>--</v>
      </c>
      <c r="D10" s="47"/>
      <c r="E10" s="47"/>
      <c r="F10" s="48"/>
      <c r="G10" s="49"/>
      <c r="H10" s="49"/>
      <c r="I10" s="50"/>
      <c r="J10" s="51"/>
      <c r="K10" s="47"/>
      <c r="L10" s="156" t="str">
        <f>IF(H10="","",VLOOKUP(H10,Klasseneinteilung!$G$2:$H$41,2,FALSE))</f>
        <v/>
      </c>
    </row>
    <row r="11" spans="1:12" ht="20.100000000000001" customHeight="1" x14ac:dyDescent="0.2">
      <c r="A11" s="40" t="str">
        <f>IF(G11="","",VLOOKUP(G11,Klasseneinteilung!$A$2:$B$92,2,FALSE))</f>
        <v/>
      </c>
      <c r="B11" s="40" t="str">
        <f>IF(G11="","",VLOOKUP(G11,Klasseneinteilung!$A$2:$C$95,3,FALSE))</f>
        <v/>
      </c>
      <c r="C11" s="40" t="str">
        <f t="shared" si="0"/>
        <v>--</v>
      </c>
      <c r="D11" s="47"/>
      <c r="E11" s="47"/>
      <c r="F11" s="48"/>
      <c r="G11" s="49"/>
      <c r="H11" s="49"/>
      <c r="I11" s="50"/>
      <c r="J11" s="51"/>
      <c r="K11" s="47"/>
      <c r="L11" s="156" t="str">
        <f>IF(H11="","",VLOOKUP(H11,Klasseneinteilung!$G$2:$H$41,2,FALSE))</f>
        <v/>
      </c>
    </row>
    <row r="12" spans="1:12" ht="20.100000000000001" customHeight="1" x14ac:dyDescent="0.2">
      <c r="A12" s="40" t="str">
        <f>IF(G12="","",VLOOKUP(G12,Klasseneinteilung!$A$2:$B$92,2,FALSE))</f>
        <v/>
      </c>
      <c r="B12" s="40" t="str">
        <f>IF(G12="","",VLOOKUP(G12,Klasseneinteilung!$A$2:$C$95,3,FALSE))</f>
        <v/>
      </c>
      <c r="C12" s="40" t="str">
        <f t="shared" si="0"/>
        <v>--</v>
      </c>
      <c r="D12" s="47"/>
      <c r="E12" s="47"/>
      <c r="F12" s="48"/>
      <c r="G12" s="49"/>
      <c r="H12" s="49"/>
      <c r="I12" s="50"/>
      <c r="J12" s="51"/>
      <c r="K12" s="47"/>
      <c r="L12" s="156" t="str">
        <f>IF(H12="","",VLOOKUP(H12,Klasseneinteilung!$G$2:$H$41,2,FALSE))</f>
        <v/>
      </c>
    </row>
    <row r="13" spans="1:12" ht="20.100000000000001" customHeight="1" x14ac:dyDescent="0.2">
      <c r="A13" s="40" t="str">
        <f>IF(G13="","",VLOOKUP(G13,Klasseneinteilung!$A$2:$B$92,2,FALSE))</f>
        <v/>
      </c>
      <c r="B13" s="40" t="str">
        <f>IF(G13="","",VLOOKUP(G13,Klasseneinteilung!$A$2:$C$95,3,FALSE))</f>
        <v/>
      </c>
      <c r="C13" s="40" t="str">
        <f t="shared" si="0"/>
        <v>--</v>
      </c>
      <c r="D13" s="52"/>
      <c r="E13" s="52"/>
      <c r="F13" s="53"/>
      <c r="G13" s="54"/>
      <c r="H13" s="54"/>
      <c r="I13" s="55"/>
      <c r="J13" s="55"/>
      <c r="K13" s="52"/>
      <c r="L13" s="156" t="str">
        <f>IF(H13="","",VLOOKUP(H13,Klasseneinteilung!$G$2:$H$41,2,FALSE))</f>
        <v/>
      </c>
    </row>
    <row r="14" spans="1:12" ht="20.100000000000001" customHeight="1" x14ac:dyDescent="0.2">
      <c r="A14" s="40" t="str">
        <f>IF(G14="","",VLOOKUP(G14,Klasseneinteilung!$A$2:$B$92,2,FALSE))</f>
        <v/>
      </c>
      <c r="B14" s="40" t="str">
        <f>IF(G14="","",VLOOKUP(G14,Klasseneinteilung!$A$2:$C$95,3,FALSE))</f>
        <v/>
      </c>
      <c r="C14" s="40" t="str">
        <f t="shared" si="0"/>
        <v>--</v>
      </c>
      <c r="D14" s="41"/>
      <c r="E14" s="41"/>
      <c r="F14" s="42"/>
      <c r="G14" s="46"/>
      <c r="H14" s="46"/>
      <c r="I14" s="45"/>
      <c r="J14" s="56"/>
      <c r="K14" s="41"/>
      <c r="L14" s="156" t="str">
        <f>IF(H14="","",VLOOKUP(H14,Klasseneinteilung!$G$2:$H$41,2,FALSE))</f>
        <v/>
      </c>
    </row>
    <row r="15" spans="1:12" ht="20.100000000000001" customHeight="1" x14ac:dyDescent="0.2">
      <c r="A15" s="40" t="str">
        <f>IF(G15="","",VLOOKUP(G15,Klasseneinteilung!$A$2:$B$92,2,FALSE))</f>
        <v/>
      </c>
      <c r="B15" s="40" t="str">
        <f>IF(G15="","",VLOOKUP(G15,Klasseneinteilung!$A$2:$C$95,3,FALSE))</f>
        <v/>
      </c>
      <c r="C15" s="40" t="str">
        <f t="shared" si="0"/>
        <v>--</v>
      </c>
      <c r="D15" s="41"/>
      <c r="E15" s="41"/>
      <c r="F15" s="42"/>
      <c r="G15" s="46"/>
      <c r="H15" s="46"/>
      <c r="I15" s="45"/>
      <c r="J15" s="56"/>
      <c r="K15" s="41"/>
      <c r="L15" s="156" t="str">
        <f>IF(H15="","",VLOOKUP(H15,Klasseneinteilung!$G$2:$H$41,2,FALSE))</f>
        <v/>
      </c>
    </row>
    <row r="16" spans="1:12" ht="20.100000000000001" customHeight="1" x14ac:dyDescent="0.2">
      <c r="A16" s="40" t="str">
        <f>IF(G16="","",VLOOKUP(G16,Klasseneinteilung!$A$2:$B$92,2,FALSE))</f>
        <v/>
      </c>
      <c r="B16" s="40" t="str">
        <f>IF(G16="","",VLOOKUP(G16,Klasseneinteilung!$A$2:$C$95,3,FALSE))</f>
        <v/>
      </c>
      <c r="C16" s="40" t="str">
        <f t="shared" si="0"/>
        <v>--</v>
      </c>
      <c r="D16" s="41"/>
      <c r="E16" s="41"/>
      <c r="F16" s="42"/>
      <c r="G16" s="46"/>
      <c r="H16" s="46"/>
      <c r="I16" s="45"/>
      <c r="J16" s="45"/>
      <c r="K16" s="41"/>
      <c r="L16" s="156" t="str">
        <f>IF(H16="","",VLOOKUP(H16,Klasseneinteilung!$G$2:$H$41,2,FALSE))</f>
        <v/>
      </c>
    </row>
    <row r="17" spans="1:12" ht="20.100000000000001" customHeight="1" x14ac:dyDescent="0.2">
      <c r="A17" s="40" t="str">
        <f>IF(G17="","",VLOOKUP(G17,Klasseneinteilung!$A$2:$B$92,2,FALSE))</f>
        <v/>
      </c>
      <c r="B17" s="40" t="str">
        <f>IF(G17="","",VLOOKUP(G17,Klasseneinteilung!$A$2:$C$95,3,FALSE))</f>
        <v/>
      </c>
      <c r="C17" s="40" t="str">
        <f t="shared" si="0"/>
        <v>--</v>
      </c>
      <c r="D17" s="41"/>
      <c r="E17" s="41"/>
      <c r="F17" s="42"/>
      <c r="G17" s="46"/>
      <c r="H17" s="46"/>
      <c r="I17" s="45"/>
      <c r="J17" s="56"/>
      <c r="K17" s="41"/>
      <c r="L17" s="156" t="str">
        <f>IF(H17="","",VLOOKUP(H17,Klasseneinteilung!$G$2:$H$41,2,FALSE))</f>
        <v/>
      </c>
    </row>
    <row r="18" spans="1:12" ht="20.100000000000001" customHeight="1" x14ac:dyDescent="0.2">
      <c r="A18" s="40" t="str">
        <f>IF(G18="","",VLOOKUP(G18,Klasseneinteilung!$A$2:$B$92,2,FALSE))</f>
        <v/>
      </c>
      <c r="B18" s="40" t="str">
        <f>IF(G18="","",VLOOKUP(G18,Klasseneinteilung!$A$2:$C$95,3,FALSE))</f>
        <v/>
      </c>
      <c r="C18" s="40" t="str">
        <f t="shared" si="0"/>
        <v>--</v>
      </c>
      <c r="D18" s="41"/>
      <c r="E18" s="41"/>
      <c r="F18" s="42"/>
      <c r="G18" s="46"/>
      <c r="H18" s="46"/>
      <c r="I18" s="45"/>
      <c r="J18" s="56"/>
      <c r="K18" s="41"/>
      <c r="L18" s="156" t="str">
        <f>IF(H18="","",VLOOKUP(H18,Klasseneinteilung!$G$2:$H$41,2,FALSE))</f>
        <v/>
      </c>
    </row>
    <row r="19" spans="1:12" ht="20.100000000000001" customHeight="1" x14ac:dyDescent="0.2">
      <c r="A19" s="40" t="str">
        <f>IF(G19="","",VLOOKUP(G19,Klasseneinteilung!$A$2:$B$92,2,FALSE))</f>
        <v/>
      </c>
      <c r="B19" s="40" t="str">
        <f>IF(G19="","",VLOOKUP(G19,Klasseneinteilung!$A$2:$C$95,3,FALSE))</f>
        <v/>
      </c>
      <c r="C19" s="40" t="str">
        <f t="shared" si="0"/>
        <v>--</v>
      </c>
      <c r="D19" s="41"/>
      <c r="E19" s="41"/>
      <c r="F19" s="42"/>
      <c r="G19" s="46"/>
      <c r="H19" s="46"/>
      <c r="I19" s="45"/>
      <c r="J19" s="56"/>
      <c r="K19" s="41"/>
      <c r="L19" s="156" t="str">
        <f>IF(H19="","",VLOOKUP(H19,Klasseneinteilung!$G$2:$H$41,2,FALSE))</f>
        <v/>
      </c>
    </row>
    <row r="20" spans="1:12" ht="20.100000000000001" customHeight="1" x14ac:dyDescent="0.2">
      <c r="A20" s="40" t="str">
        <f>IF(G20="","",VLOOKUP(G20,Klasseneinteilung!$A$2:$B$92,2,FALSE))</f>
        <v/>
      </c>
      <c r="B20" s="40" t="str">
        <f>IF(G20="","",VLOOKUP(G20,Klasseneinteilung!$A$2:$C$95,3,FALSE))</f>
        <v/>
      </c>
      <c r="C20" s="40" t="str">
        <f t="shared" si="0"/>
        <v>--</v>
      </c>
      <c r="D20" s="41"/>
      <c r="E20" s="41"/>
      <c r="F20" s="42"/>
      <c r="G20" s="46"/>
      <c r="H20" s="46"/>
      <c r="I20" s="45"/>
      <c r="J20" s="56"/>
      <c r="K20" s="41"/>
      <c r="L20" s="156" t="str">
        <f>IF(H20="","",VLOOKUP(H20,Klasseneinteilung!$G$2:$H$41,2,FALSE))</f>
        <v/>
      </c>
    </row>
    <row r="21" spans="1:12" ht="20.100000000000001" customHeight="1" x14ac:dyDescent="0.2">
      <c r="A21" s="40" t="str">
        <f>IF(G21="","",VLOOKUP(G21,Klasseneinteilung!$A$2:$B$92,2,FALSE))</f>
        <v/>
      </c>
      <c r="B21" s="40" t="str">
        <f>IF(G21="","",VLOOKUP(G21,Klasseneinteilung!$A$2:$C$95,3,FALSE))</f>
        <v/>
      </c>
      <c r="C21" s="40" t="str">
        <f t="shared" si="0"/>
        <v>--</v>
      </c>
      <c r="D21" s="41"/>
      <c r="E21" s="41"/>
      <c r="F21" s="42"/>
      <c r="G21" s="46"/>
      <c r="H21" s="46"/>
      <c r="I21" s="45"/>
      <c r="J21" s="56"/>
      <c r="K21" s="41"/>
      <c r="L21" s="156" t="str">
        <f>IF(H21="","",VLOOKUP(H21,Klasseneinteilung!$G$2:$H$41,2,FALSE))</f>
        <v/>
      </c>
    </row>
    <row r="22" spans="1:12" ht="20.100000000000001" customHeight="1" x14ac:dyDescent="0.2">
      <c r="A22" s="40" t="str">
        <f>IF(G22="","",VLOOKUP(G22,Klasseneinteilung!$A$2:$B$92,2,FALSE))</f>
        <v/>
      </c>
      <c r="B22" s="40" t="str">
        <f>IF(G22="","",VLOOKUP(G22,Klasseneinteilung!$A$2:$C$95,3,FALSE))</f>
        <v/>
      </c>
      <c r="C22" s="40" t="str">
        <f t="shared" si="0"/>
        <v>--</v>
      </c>
      <c r="D22" s="41"/>
      <c r="E22" s="41"/>
      <c r="F22" s="42"/>
      <c r="G22" s="43"/>
      <c r="H22" s="44"/>
      <c r="I22" s="45"/>
      <c r="J22" s="45"/>
      <c r="K22" s="41"/>
      <c r="L22" s="156" t="str">
        <f>IF(H22="","",VLOOKUP(H22,Klasseneinteilung!$G$2:$H$41,2,FALSE))</f>
        <v/>
      </c>
    </row>
    <row r="23" spans="1:12" ht="20.100000000000001" customHeight="1" x14ac:dyDescent="0.2">
      <c r="A23" s="40" t="str">
        <f>IF(G23="","",VLOOKUP(G23,Klasseneinteilung!$A$2:$B$92,2,FALSE))</f>
        <v/>
      </c>
      <c r="B23" s="40" t="str">
        <f>IF(G23="","",VLOOKUP(G23,Klasseneinteilung!$A$2:$C$95,3,FALSE))</f>
        <v/>
      </c>
      <c r="C23" s="40" t="str">
        <f t="shared" si="0"/>
        <v>--</v>
      </c>
      <c r="D23" s="41"/>
      <c r="E23" s="41"/>
      <c r="F23" s="42"/>
      <c r="G23" s="46"/>
      <c r="H23" s="46"/>
      <c r="I23" s="45"/>
      <c r="J23" s="45"/>
      <c r="K23" s="41"/>
      <c r="L23" s="156" t="str">
        <f>IF(H23="","",VLOOKUP(H23,Klasseneinteilung!$G$2:$H$41,2,FALSE))</f>
        <v/>
      </c>
    </row>
    <row r="24" spans="1:12" ht="20.100000000000001" customHeight="1" x14ac:dyDescent="0.2">
      <c r="A24" s="40" t="str">
        <f>IF(G24="","",VLOOKUP(G24,Klasseneinteilung!$A$2:$B$92,2,FALSE))</f>
        <v/>
      </c>
      <c r="B24" s="40" t="str">
        <f>IF(G24="","",VLOOKUP(G24,Klasseneinteilung!$A$2:$C$95,3,FALSE))</f>
        <v/>
      </c>
      <c r="C24" s="40" t="str">
        <f t="shared" si="0"/>
        <v>--</v>
      </c>
      <c r="D24" s="41"/>
      <c r="E24" s="41"/>
      <c r="F24" s="42"/>
      <c r="G24" s="46"/>
      <c r="H24" s="46"/>
      <c r="I24" s="45"/>
      <c r="J24" s="45"/>
      <c r="K24" s="41"/>
      <c r="L24" s="156" t="str">
        <f>IF(H24="","",VLOOKUP(H24,Klasseneinteilung!$G$2:$H$41,2,FALSE))</f>
        <v/>
      </c>
    </row>
    <row r="25" spans="1:12" ht="20.100000000000001" customHeight="1" x14ac:dyDescent="0.2">
      <c r="A25" s="40" t="str">
        <f>IF(G25="","",VLOOKUP(G25,Klasseneinteilung!$A$2:$B$92,2,FALSE))</f>
        <v/>
      </c>
      <c r="B25" s="40" t="str">
        <f>IF(G25="","",VLOOKUP(G25,Klasseneinteilung!$A$2:$C$95,3,FALSE))</f>
        <v/>
      </c>
      <c r="C25" s="40" t="str">
        <f t="shared" si="0"/>
        <v>--</v>
      </c>
      <c r="D25" s="41"/>
      <c r="E25" s="41"/>
      <c r="F25" s="42"/>
      <c r="G25" s="46"/>
      <c r="H25" s="46"/>
      <c r="I25" s="45"/>
      <c r="J25" s="45"/>
      <c r="K25" s="41"/>
      <c r="L25" s="156" t="str">
        <f>IF(H25="","",VLOOKUP(H25,Klasseneinteilung!$G$2:$H$41,2,FALSE))</f>
        <v/>
      </c>
    </row>
    <row r="26" spans="1:12" ht="20.100000000000001" customHeight="1" x14ac:dyDescent="0.2">
      <c r="A26" s="40" t="str">
        <f>IF(G26="","",VLOOKUP(G26,Klasseneinteilung!$A$2:$B$92,2,FALSE))</f>
        <v/>
      </c>
      <c r="B26" s="40" t="str">
        <f>IF(G26="","",VLOOKUP(G26,Klasseneinteilung!$A$2:$C$95,3,FALSE))</f>
        <v/>
      </c>
      <c r="C26" s="40" t="str">
        <f t="shared" si="0"/>
        <v>--</v>
      </c>
      <c r="D26" s="41"/>
      <c r="E26" s="41"/>
      <c r="F26" s="42"/>
      <c r="G26" s="46"/>
      <c r="H26" s="46"/>
      <c r="I26" s="45"/>
      <c r="J26" s="45"/>
      <c r="K26" s="41"/>
      <c r="L26" s="156" t="str">
        <f>IF(H26="","",VLOOKUP(H26,Klasseneinteilung!$G$2:$H$41,2,FALSE))</f>
        <v/>
      </c>
    </row>
    <row r="27" spans="1:12" ht="20.100000000000001" customHeight="1" x14ac:dyDescent="0.2">
      <c r="A27" s="40" t="str">
        <f>IF(G27="","",VLOOKUP(G27,Klasseneinteilung!$A$2:$B$92,2,FALSE))</f>
        <v/>
      </c>
      <c r="B27" s="40" t="str">
        <f>IF(G27="","",VLOOKUP(G27,Klasseneinteilung!$A$2:$C$95,3,FALSE))</f>
        <v/>
      </c>
      <c r="C27" s="40" t="str">
        <f t="shared" si="0"/>
        <v>--</v>
      </c>
      <c r="D27" s="41"/>
      <c r="E27" s="41"/>
      <c r="F27" s="42"/>
      <c r="G27" s="46"/>
      <c r="H27" s="44"/>
      <c r="I27" s="45"/>
      <c r="J27" s="45"/>
      <c r="K27" s="41"/>
      <c r="L27" s="156" t="str">
        <f>IF(H27="","",VLOOKUP(H27,Klasseneinteilung!$G$2:$H$41,2,FALSE))</f>
        <v/>
      </c>
    </row>
    <row r="28" spans="1:12" ht="20.100000000000001" customHeight="1" x14ac:dyDescent="0.2">
      <c r="A28" s="40" t="str">
        <f>IF(G28="","",VLOOKUP(G28,Klasseneinteilung!$A$2:$B$92,2,FALSE))</f>
        <v/>
      </c>
      <c r="B28" s="40" t="str">
        <f>IF(G28="","",VLOOKUP(G28,Klasseneinteilung!$A$2:$C$95,3,FALSE))</f>
        <v/>
      </c>
      <c r="C28" s="40" t="str">
        <f t="shared" si="0"/>
        <v>--</v>
      </c>
      <c r="D28" s="41"/>
      <c r="E28" s="41"/>
      <c r="F28" s="42"/>
      <c r="G28" s="46"/>
      <c r="H28" s="44"/>
      <c r="I28" s="45"/>
      <c r="J28" s="45"/>
      <c r="K28" s="41"/>
      <c r="L28" s="156" t="str">
        <f>IF(H28="","",VLOOKUP(H28,Klasseneinteilung!$G$2:$H$41,2,FALSE))</f>
        <v/>
      </c>
    </row>
    <row r="29" spans="1:12" ht="20.100000000000001" customHeight="1" x14ac:dyDescent="0.2">
      <c r="A29" s="40" t="str">
        <f>IF(G29="","",VLOOKUP(G29,Klasseneinteilung!$A$2:$B$92,2,FALSE))</f>
        <v/>
      </c>
      <c r="B29" s="40" t="str">
        <f>IF(G29="","",VLOOKUP(G29,Klasseneinteilung!$A$2:$C$95,3,FALSE))</f>
        <v/>
      </c>
      <c r="C29" s="40" t="str">
        <f t="shared" si="0"/>
        <v>--</v>
      </c>
      <c r="D29" s="57"/>
      <c r="E29" s="57"/>
      <c r="F29" s="58"/>
      <c r="G29" s="59"/>
      <c r="H29" s="59"/>
      <c r="I29" s="60"/>
      <c r="J29" s="61"/>
      <c r="K29" s="57"/>
      <c r="L29" s="156" t="str">
        <f>IF(H29="","",VLOOKUP(H29,Klasseneinteilung!$G$2:$H$41,2,FALSE))</f>
        <v/>
      </c>
    </row>
    <row r="30" spans="1:12" ht="20.100000000000001" customHeight="1" x14ac:dyDescent="0.2">
      <c r="A30" s="40" t="str">
        <f>IF(G30="","",VLOOKUP(G30,Klasseneinteilung!$A$2:$B$92,2,FALSE))</f>
        <v/>
      </c>
      <c r="B30" s="40" t="str">
        <f>IF(G30="","",VLOOKUP(G30,Klasseneinteilung!$A$2:$C$95,3,FALSE))</f>
        <v/>
      </c>
      <c r="C30" s="40" t="str">
        <f t="shared" si="0"/>
        <v>--</v>
      </c>
      <c r="D30" s="57"/>
      <c r="E30" s="57"/>
      <c r="F30" s="58"/>
      <c r="G30" s="59"/>
      <c r="H30" s="59"/>
      <c r="I30" s="60"/>
      <c r="J30" s="61"/>
      <c r="K30" s="57"/>
      <c r="L30" s="156" t="str">
        <f>IF(H30="","",VLOOKUP(H30,Klasseneinteilung!$G$2:$H$41,2,FALSE))</f>
        <v/>
      </c>
    </row>
    <row r="31" spans="1:12" ht="20.100000000000001" customHeight="1" x14ac:dyDescent="0.2">
      <c r="A31" s="40" t="str">
        <f>IF(G31="","",VLOOKUP(G31,Klasseneinteilung!$A$2:$B$92,2,FALSE))</f>
        <v/>
      </c>
      <c r="B31" s="40" t="str">
        <f>IF(G31="","",VLOOKUP(G31,Klasseneinteilung!$A$2:$C$95,3,FALSE))</f>
        <v/>
      </c>
      <c r="C31" s="40" t="str">
        <f t="shared" si="0"/>
        <v>--</v>
      </c>
      <c r="D31" s="57"/>
      <c r="E31" s="57"/>
      <c r="F31" s="58"/>
      <c r="G31" s="59"/>
      <c r="H31" s="59"/>
      <c r="I31" s="60"/>
      <c r="J31" s="61"/>
      <c r="K31" s="57"/>
      <c r="L31" s="156" t="str">
        <f>IF(H31="","",VLOOKUP(H31,Klasseneinteilung!$G$2:$H$41,2,FALSE))</f>
        <v/>
      </c>
    </row>
    <row r="32" spans="1:12" ht="20.100000000000001" customHeight="1" x14ac:dyDescent="0.2">
      <c r="A32" s="40" t="str">
        <f>IF(G32="","",VLOOKUP(G32,Klasseneinteilung!$A$2:$B$92,2,FALSE))</f>
        <v/>
      </c>
      <c r="B32" s="40" t="str">
        <f>IF(G32="","",VLOOKUP(G32,Klasseneinteilung!$A$2:$C$95,3,FALSE))</f>
        <v/>
      </c>
      <c r="C32" s="40" t="str">
        <f t="shared" si="0"/>
        <v>--</v>
      </c>
      <c r="D32" s="57"/>
      <c r="E32" s="57"/>
      <c r="F32" s="58"/>
      <c r="G32" s="59"/>
      <c r="H32" s="59"/>
      <c r="I32" s="60"/>
      <c r="J32" s="61"/>
      <c r="K32" s="57"/>
      <c r="L32" s="156" t="str">
        <f>IF(H32="","",VLOOKUP(H32,Klasseneinteilung!$G$2:$H$41,2,FALSE))</f>
        <v/>
      </c>
    </row>
    <row r="33" spans="1:12" ht="20.100000000000001" customHeight="1" x14ac:dyDescent="0.2">
      <c r="A33" s="40" t="str">
        <f>IF(G33="","",VLOOKUP(G33,Klasseneinteilung!$A$2:$B$92,2,FALSE))</f>
        <v/>
      </c>
      <c r="B33" s="40" t="str">
        <f>IF(G33="","",VLOOKUP(G33,Klasseneinteilung!$A$2:$C$95,3,FALSE))</f>
        <v/>
      </c>
      <c r="C33" s="40" t="str">
        <f t="shared" si="0"/>
        <v>--</v>
      </c>
      <c r="D33" s="57"/>
      <c r="E33" s="57"/>
      <c r="F33" s="58"/>
      <c r="G33" s="59"/>
      <c r="H33" s="59"/>
      <c r="I33" s="60"/>
      <c r="J33" s="61"/>
      <c r="K33" s="57"/>
      <c r="L33" s="156" t="str">
        <f>IF(H33="","",VLOOKUP(H33,Klasseneinteilung!$G$2:$H$41,2,FALSE))</f>
        <v/>
      </c>
    </row>
    <row r="34" spans="1:12" ht="20.100000000000001" customHeight="1" x14ac:dyDescent="0.2">
      <c r="A34" s="40" t="str">
        <f>IF(G34="","",VLOOKUP(G34,Klasseneinteilung!$A$2:$B$92,2,FALSE))</f>
        <v/>
      </c>
      <c r="B34" s="40" t="str">
        <f>IF(G34="","",VLOOKUP(G34,Klasseneinteilung!$A$2:$C$95,3,FALSE))</f>
        <v/>
      </c>
      <c r="C34" s="40" t="str">
        <f t="shared" si="0"/>
        <v>--</v>
      </c>
      <c r="D34" s="57"/>
      <c r="E34" s="57"/>
      <c r="F34" s="58"/>
      <c r="G34" s="59"/>
      <c r="H34" s="59"/>
      <c r="I34" s="60"/>
      <c r="J34" s="61"/>
      <c r="K34" s="57"/>
      <c r="L34" s="156" t="str">
        <f>IF(H34="","",VLOOKUP(H34,Klasseneinteilung!$G$2:$H$41,2,FALSE))</f>
        <v/>
      </c>
    </row>
    <row r="35" spans="1:12" ht="20.100000000000001" customHeight="1" x14ac:dyDescent="0.2">
      <c r="A35" s="40" t="str">
        <f>IF(G35="","",VLOOKUP(G35,Klasseneinteilung!$A$2:$B$92,2,FALSE))</f>
        <v/>
      </c>
      <c r="B35" s="40" t="str">
        <f>IF(G35="","",VLOOKUP(G35,Klasseneinteilung!$A$2:$C$95,3,FALSE))</f>
        <v/>
      </c>
      <c r="C35" s="40" t="str">
        <f t="shared" si="0"/>
        <v>--</v>
      </c>
      <c r="D35" s="57"/>
      <c r="E35" s="57"/>
      <c r="F35" s="58"/>
      <c r="G35" s="59"/>
      <c r="H35" s="59"/>
      <c r="I35" s="60"/>
      <c r="J35" s="61"/>
      <c r="K35" s="57"/>
      <c r="L35" s="156" t="str">
        <f>IF(H35="","",VLOOKUP(H35,Klasseneinteilung!$G$2:$H$41,2,FALSE))</f>
        <v/>
      </c>
    </row>
    <row r="36" spans="1:12" ht="20.100000000000001" customHeight="1" x14ac:dyDescent="0.2">
      <c r="A36" s="40" t="str">
        <f>IF(G36="","",VLOOKUP(G36,Klasseneinteilung!$A$2:$B$92,2,FALSE))</f>
        <v/>
      </c>
      <c r="B36" s="40" t="str">
        <f>IF(G36="","",VLOOKUP(G36,Klasseneinteilung!$A$2:$C$95,3,FALSE))</f>
        <v/>
      </c>
      <c r="C36" s="40" t="str">
        <f t="shared" si="0"/>
        <v>--</v>
      </c>
      <c r="D36" s="57"/>
      <c r="E36" s="57"/>
      <c r="F36" s="58"/>
      <c r="G36" s="59"/>
      <c r="H36" s="59"/>
      <c r="I36" s="60"/>
      <c r="J36" s="61"/>
      <c r="K36" s="57"/>
      <c r="L36" s="156" t="str">
        <f>IF(H36="","",VLOOKUP(H36,Klasseneinteilung!$G$2:$H$41,2,FALSE))</f>
        <v/>
      </c>
    </row>
    <row r="37" spans="1:12" ht="20.100000000000001" customHeight="1" x14ac:dyDescent="0.2">
      <c r="A37" s="40" t="str">
        <f>IF(G37="","",VLOOKUP(G37,Klasseneinteilung!$A$2:$B$92,2,FALSE))</f>
        <v/>
      </c>
      <c r="B37" s="40" t="str">
        <f>IF(G37="","",VLOOKUP(G37,Klasseneinteilung!$A$2:$C$95,3,FALSE))</f>
        <v/>
      </c>
      <c r="C37" s="40" t="str">
        <f t="shared" si="0"/>
        <v>--</v>
      </c>
      <c r="D37" s="57"/>
      <c r="E37" s="57"/>
      <c r="F37" s="58"/>
      <c r="G37" s="59"/>
      <c r="H37" s="59"/>
      <c r="I37" s="60"/>
      <c r="J37" s="60"/>
      <c r="K37" s="57"/>
      <c r="L37" s="156" t="str">
        <f>IF(H37="","",VLOOKUP(H37,Klasseneinteilung!$G$2:$H$41,2,FALSE))</f>
        <v/>
      </c>
    </row>
    <row r="38" spans="1:12" ht="20.100000000000001" customHeight="1" x14ac:dyDescent="0.2">
      <c r="A38" s="40" t="str">
        <f>IF(G38="","",VLOOKUP(G38,Klasseneinteilung!$A$2:$B$92,2,FALSE))</f>
        <v/>
      </c>
      <c r="B38" s="40" t="str">
        <f>IF(G38="","",VLOOKUP(G38,Klasseneinteilung!$A$2:$C$95,3,FALSE))</f>
        <v/>
      </c>
      <c r="C38" s="40" t="str">
        <f t="shared" si="0"/>
        <v>--</v>
      </c>
      <c r="D38" s="57"/>
      <c r="E38" s="57"/>
      <c r="F38" s="58"/>
      <c r="G38" s="59"/>
      <c r="H38" s="59"/>
      <c r="I38" s="60"/>
      <c r="J38" s="60"/>
      <c r="K38" s="57"/>
      <c r="L38" s="156" t="str">
        <f>IF(H38="","",VLOOKUP(H38,Klasseneinteilung!$G$2:$H$41,2,FALSE))</f>
        <v/>
      </c>
    </row>
    <row r="39" spans="1:12" ht="20.100000000000001" customHeight="1" x14ac:dyDescent="0.2">
      <c r="A39" s="40" t="str">
        <f>IF(G39="","",VLOOKUP(G39,Klasseneinteilung!$A$2:$B$92,2,FALSE))</f>
        <v/>
      </c>
      <c r="B39" s="40" t="str">
        <f>IF(G39="","",VLOOKUP(G39,Klasseneinteilung!$A$2:$C$95,3,FALSE))</f>
        <v/>
      </c>
      <c r="C39" s="40" t="str">
        <f t="shared" si="0"/>
        <v>--</v>
      </c>
      <c r="D39" s="62"/>
      <c r="E39" s="63"/>
      <c r="F39" s="42"/>
      <c r="G39" s="46"/>
      <c r="H39" s="44"/>
      <c r="I39" s="45"/>
      <c r="J39" s="45"/>
      <c r="K39" s="41"/>
      <c r="L39" s="156" t="str">
        <f>IF(H39="","",VLOOKUP(H39,Klasseneinteilung!$G$2:$H$41,2,FALSE))</f>
        <v/>
      </c>
    </row>
    <row r="40" spans="1:12" ht="20.100000000000001" customHeight="1" x14ac:dyDescent="0.2">
      <c r="A40" s="40" t="str">
        <f>IF(G40="","",VLOOKUP(G40,Klasseneinteilung!$A$2:$B$92,2,FALSE))</f>
        <v/>
      </c>
      <c r="B40" s="40" t="str">
        <f>IF(G40="","",VLOOKUP(G40,Klasseneinteilung!$A$2:$C$95,3,FALSE))</f>
        <v/>
      </c>
      <c r="C40" s="40" t="str">
        <f t="shared" si="0"/>
        <v>--</v>
      </c>
      <c r="D40" s="41"/>
      <c r="E40" s="41"/>
      <c r="F40" s="42"/>
      <c r="G40" s="43"/>
      <c r="H40" s="44"/>
      <c r="I40" s="45"/>
      <c r="J40" s="45"/>
      <c r="K40" s="41"/>
      <c r="L40" s="156" t="str">
        <f>IF(H40="","",VLOOKUP(H40,Klasseneinteilung!$G$2:$H$41,2,FALSE))</f>
        <v/>
      </c>
    </row>
    <row r="41" spans="1:12" ht="20.100000000000001" customHeight="1" x14ac:dyDescent="0.2">
      <c r="A41" s="40" t="str">
        <f>IF(G41="","",VLOOKUP(G41,Klasseneinteilung!$A$2:$B$92,2,FALSE))</f>
        <v/>
      </c>
      <c r="B41" s="40" t="str">
        <f>IF(G41="","",VLOOKUP(G41,Klasseneinteilung!$A$2:$C$95,3,FALSE))</f>
        <v/>
      </c>
      <c r="C41" s="40" t="str">
        <f t="shared" si="0"/>
        <v>--</v>
      </c>
      <c r="D41" s="41"/>
      <c r="E41" s="41"/>
      <c r="F41" s="42"/>
      <c r="G41" s="46"/>
      <c r="H41" s="46"/>
      <c r="I41" s="45"/>
      <c r="J41" s="45"/>
      <c r="K41" s="41"/>
      <c r="L41" s="156" t="str">
        <f>IF(H41="","",VLOOKUP(H41,Klasseneinteilung!$G$2:$H$41,2,FALSE))</f>
        <v/>
      </c>
    </row>
    <row r="42" spans="1:12" ht="20.100000000000001" customHeight="1" x14ac:dyDescent="0.2">
      <c r="A42" s="40" t="str">
        <f>IF(G42="","",VLOOKUP(G42,Klasseneinteilung!$A$2:$B$92,2,FALSE))</f>
        <v/>
      </c>
      <c r="B42" s="40" t="str">
        <f>IF(G42="","",VLOOKUP(G42,Klasseneinteilung!$A$2:$C$95,3,FALSE))</f>
        <v/>
      </c>
      <c r="C42" s="40" t="str">
        <f t="shared" si="0"/>
        <v>--</v>
      </c>
      <c r="D42" s="41"/>
      <c r="E42" s="41"/>
      <c r="F42" s="42"/>
      <c r="G42" s="46"/>
      <c r="H42" s="46"/>
      <c r="I42" s="45"/>
      <c r="J42" s="45"/>
      <c r="K42" s="41"/>
      <c r="L42" s="156" t="str">
        <f>IF(H42="","",VLOOKUP(H42,Klasseneinteilung!$G$2:$H$41,2,FALSE))</f>
        <v/>
      </c>
    </row>
    <row r="43" spans="1:12" ht="20.100000000000001" customHeight="1" x14ac:dyDescent="0.2">
      <c r="A43" s="40" t="str">
        <f>IF(G43="","",VLOOKUP(G43,Klasseneinteilung!$A$2:$B$92,2,FALSE))</f>
        <v/>
      </c>
      <c r="B43" s="40" t="str">
        <f>IF(G43="","",VLOOKUP(G43,Klasseneinteilung!$A$2:$C$95,3,FALSE))</f>
        <v/>
      </c>
      <c r="C43" s="40" t="str">
        <f t="shared" si="0"/>
        <v>--</v>
      </c>
      <c r="D43" s="41"/>
      <c r="E43" s="41"/>
      <c r="F43" s="42"/>
      <c r="G43" s="46"/>
      <c r="H43" s="46"/>
      <c r="I43" s="45"/>
      <c r="J43" s="45"/>
      <c r="K43" s="41"/>
      <c r="L43" s="156" t="str">
        <f>IF(H43="","",VLOOKUP(H43,Klasseneinteilung!$G$2:$H$41,2,FALSE))</f>
        <v/>
      </c>
    </row>
    <row r="44" spans="1:12" ht="20.100000000000001" customHeight="1" x14ac:dyDescent="0.2">
      <c r="A44" s="40" t="str">
        <f>IF(G44="","",VLOOKUP(G44,Klasseneinteilung!$A$2:$B$92,2,FALSE))</f>
        <v/>
      </c>
      <c r="B44" s="40" t="str">
        <f>IF(G44="","",VLOOKUP(G44,Klasseneinteilung!$A$2:$C$95,3,FALSE))</f>
        <v/>
      </c>
      <c r="C44" s="40" t="str">
        <f t="shared" si="0"/>
        <v>--</v>
      </c>
      <c r="D44" s="41"/>
      <c r="E44" s="41"/>
      <c r="F44" s="42"/>
      <c r="G44" s="46"/>
      <c r="H44" s="46"/>
      <c r="I44" s="45"/>
      <c r="J44" s="45"/>
      <c r="K44" s="41"/>
      <c r="L44" s="156" t="str">
        <f>IF(H44="","",VLOOKUP(H44,Klasseneinteilung!$G$2:$H$41,2,FALSE))</f>
        <v/>
      </c>
    </row>
    <row r="45" spans="1:12" ht="20.100000000000001" customHeight="1" x14ac:dyDescent="0.2">
      <c r="A45" s="40" t="str">
        <f>IF(G45="","",VLOOKUP(G45,Klasseneinteilung!$A$2:$B$92,2,FALSE))</f>
        <v/>
      </c>
      <c r="B45" s="40" t="str">
        <f>IF(G45="","",VLOOKUP(G45,Klasseneinteilung!$A$2:$C$95,3,FALSE))</f>
        <v/>
      </c>
      <c r="C45" s="40" t="str">
        <f t="shared" si="0"/>
        <v>--</v>
      </c>
      <c r="D45" s="41"/>
      <c r="E45" s="41"/>
      <c r="F45" s="42"/>
      <c r="G45" s="46"/>
      <c r="H45" s="46"/>
      <c r="I45" s="45"/>
      <c r="J45" s="45"/>
      <c r="K45" s="41"/>
      <c r="L45" s="156" t="str">
        <f>IF(H45="","",VLOOKUP(H45,Klasseneinteilung!$G$2:$H$41,2,FALSE))</f>
        <v/>
      </c>
    </row>
    <row r="46" spans="1:12" ht="20.100000000000001" customHeight="1" x14ac:dyDescent="0.2">
      <c r="A46" s="40" t="str">
        <f>IF(G46="","",VLOOKUP(G46,Klasseneinteilung!$A$2:$B$92,2,FALSE))</f>
        <v/>
      </c>
      <c r="B46" s="40" t="str">
        <f>IF(G46="","",VLOOKUP(G46,Klasseneinteilung!$A$2:$C$95,3,FALSE))</f>
        <v/>
      </c>
      <c r="C46" s="40" t="str">
        <f t="shared" si="0"/>
        <v>--</v>
      </c>
      <c r="D46" s="41"/>
      <c r="E46" s="41"/>
      <c r="F46" s="42"/>
      <c r="G46" s="46"/>
      <c r="H46" s="46"/>
      <c r="I46" s="45"/>
      <c r="J46" s="45"/>
      <c r="K46" s="41"/>
      <c r="L46" s="156" t="str">
        <f>IF(H46="","",VLOOKUP(H46,Klasseneinteilung!$G$2:$H$41,2,FALSE))</f>
        <v/>
      </c>
    </row>
    <row r="47" spans="1:12" ht="20.100000000000001" customHeight="1" x14ac:dyDescent="0.2">
      <c r="A47" s="40" t="str">
        <f>IF(G47="","",VLOOKUP(G47,Klasseneinteilung!$A$2:$B$92,2,FALSE))</f>
        <v/>
      </c>
      <c r="B47" s="40" t="str">
        <f>IF(G47="","",VLOOKUP(G47,Klasseneinteilung!$A$2:$C$95,3,FALSE))</f>
        <v/>
      </c>
      <c r="C47" s="40" t="str">
        <f t="shared" si="0"/>
        <v>--</v>
      </c>
      <c r="D47" s="41"/>
      <c r="E47" s="41"/>
      <c r="F47" s="42"/>
      <c r="G47" s="46"/>
      <c r="H47" s="46"/>
      <c r="I47" s="45"/>
      <c r="J47" s="45"/>
      <c r="K47" s="41"/>
      <c r="L47" s="156" t="str">
        <f>IF(H47="","",VLOOKUP(H47,Klasseneinteilung!$G$2:$H$41,2,FALSE))</f>
        <v/>
      </c>
    </row>
    <row r="48" spans="1:12" ht="20.100000000000001" customHeight="1" x14ac:dyDescent="0.2">
      <c r="A48" s="40" t="str">
        <f>IF(G48="","",VLOOKUP(G48,Klasseneinteilung!$A$2:$B$92,2,FALSE))</f>
        <v/>
      </c>
      <c r="B48" s="40" t="str">
        <f>IF(G48="","",VLOOKUP(G48,Klasseneinteilung!$A$2:$C$95,3,FALSE))</f>
        <v/>
      </c>
      <c r="C48" s="40" t="str">
        <f t="shared" si="0"/>
        <v>--</v>
      </c>
      <c r="D48" s="41"/>
      <c r="E48" s="41"/>
      <c r="F48" s="42"/>
      <c r="G48" s="46"/>
      <c r="H48" s="46"/>
      <c r="I48" s="45"/>
      <c r="J48" s="45"/>
      <c r="K48" s="41"/>
      <c r="L48" s="156" t="str">
        <f>IF(H48="","",VLOOKUP(H48,Klasseneinteilung!$G$2:$H$41,2,FALSE))</f>
        <v/>
      </c>
    </row>
    <row r="49" spans="1:12" ht="20.100000000000001" customHeight="1" x14ac:dyDescent="0.2">
      <c r="A49" s="40" t="str">
        <f>IF(G49="","",VLOOKUP(G49,Klasseneinteilung!$A$2:$B$92,2,FALSE))</f>
        <v/>
      </c>
      <c r="B49" s="40" t="str">
        <f>IF(G49="","",VLOOKUP(G49,Klasseneinteilung!$A$2:$C$95,3,FALSE))</f>
        <v/>
      </c>
      <c r="C49" s="40" t="str">
        <f t="shared" si="0"/>
        <v>--</v>
      </c>
      <c r="D49" s="41"/>
      <c r="E49" s="41"/>
      <c r="F49" s="42"/>
      <c r="G49" s="46"/>
      <c r="H49" s="46"/>
      <c r="I49" s="45"/>
      <c r="J49" s="45"/>
      <c r="K49" s="41"/>
      <c r="L49" s="156" t="str">
        <f>IF(H49="","",VLOOKUP(H49,Klasseneinteilung!$G$2:$H$41,2,FALSE))</f>
        <v/>
      </c>
    </row>
    <row r="50" spans="1:12" ht="20.100000000000001" customHeight="1" x14ac:dyDescent="0.2">
      <c r="A50" s="40" t="str">
        <f>IF(G50="","",VLOOKUP(G50,Klasseneinteilung!$A$2:$B$92,2,FALSE))</f>
        <v/>
      </c>
      <c r="B50" s="40" t="str">
        <f>IF(G50="","",VLOOKUP(G50,Klasseneinteilung!$A$2:$C$95,3,FALSE))</f>
        <v/>
      </c>
      <c r="C50" s="40" t="str">
        <f t="shared" si="0"/>
        <v>--</v>
      </c>
      <c r="D50" s="41"/>
      <c r="E50" s="41"/>
      <c r="F50" s="42"/>
      <c r="G50" s="46"/>
      <c r="H50" s="46"/>
      <c r="I50" s="45"/>
      <c r="J50" s="45"/>
      <c r="K50" s="41"/>
      <c r="L50" s="156" t="str">
        <f>IF(H50="","",VLOOKUP(H50,Klasseneinteilung!$G$2:$H$41,2,FALSE))</f>
        <v/>
      </c>
    </row>
    <row r="51" spans="1:12" ht="20.100000000000001" customHeight="1" x14ac:dyDescent="0.2">
      <c r="A51" s="40" t="str">
        <f>IF(G51="","",VLOOKUP(G51,Klasseneinteilung!$A$2:$B$92,2,FALSE))</f>
        <v/>
      </c>
      <c r="B51" s="40" t="str">
        <f>IF(G51="","",VLOOKUP(G51,Klasseneinteilung!$A$2:$C$95,3,FALSE))</f>
        <v/>
      </c>
      <c r="C51" s="40" t="str">
        <f t="shared" si="0"/>
        <v>--</v>
      </c>
      <c r="D51" s="41"/>
      <c r="E51" s="41"/>
      <c r="F51" s="42"/>
      <c r="G51" s="46"/>
      <c r="H51" s="46"/>
      <c r="I51" s="45"/>
      <c r="J51" s="45"/>
      <c r="K51" s="41"/>
      <c r="L51" s="156" t="str">
        <f>IF(H51="","",VLOOKUP(H51,Klasseneinteilung!$G$2:$H$41,2,FALSE))</f>
        <v/>
      </c>
    </row>
    <row r="52" spans="1:12" ht="20.100000000000001" customHeight="1" x14ac:dyDescent="0.2">
      <c r="A52" s="40" t="str">
        <f>IF(G52="","",VLOOKUP(G52,Klasseneinteilung!$A$2:$B$92,2,FALSE))</f>
        <v/>
      </c>
      <c r="B52" s="40" t="str">
        <f>IF(G52="","",VLOOKUP(G52,Klasseneinteilung!$A$2:$C$95,3,FALSE))</f>
        <v/>
      </c>
      <c r="C52" s="40" t="str">
        <f t="shared" si="0"/>
        <v>--</v>
      </c>
      <c r="D52" s="41"/>
      <c r="E52" s="41"/>
      <c r="F52" s="42"/>
      <c r="G52" s="46"/>
      <c r="H52" s="46"/>
      <c r="I52" s="45"/>
      <c r="J52" s="45"/>
      <c r="K52" s="41"/>
      <c r="L52" s="156" t="str">
        <f>IF(H52="","",VLOOKUP(H52,Klasseneinteilung!$G$2:$H$41,2,FALSE))</f>
        <v/>
      </c>
    </row>
    <row r="53" spans="1:12" ht="20.100000000000001" customHeight="1" x14ac:dyDescent="0.2">
      <c r="A53" s="40" t="str">
        <f>IF(G53="","",VLOOKUP(G53,Klasseneinteilung!$A$2:$B$92,2,FALSE))</f>
        <v/>
      </c>
      <c r="B53" s="40" t="str">
        <f>IF(G53="","",VLOOKUP(G53,Klasseneinteilung!$A$2:$C$95,3,FALSE))</f>
        <v/>
      </c>
      <c r="C53" s="40" t="str">
        <f t="shared" si="0"/>
        <v>--</v>
      </c>
      <c r="D53" s="41"/>
      <c r="E53" s="41"/>
      <c r="F53" s="42"/>
      <c r="G53" s="46"/>
      <c r="H53" s="46"/>
      <c r="I53" s="45"/>
      <c r="J53" s="45"/>
      <c r="K53" s="41"/>
      <c r="L53" s="156" t="str">
        <f>IF(H53="","",VLOOKUP(H53,Klasseneinteilung!$G$2:$H$41,2,FALSE))</f>
        <v/>
      </c>
    </row>
    <row r="54" spans="1:12" ht="20.100000000000001" customHeight="1" x14ac:dyDescent="0.2">
      <c r="A54" s="40" t="str">
        <f>IF(G54="","",VLOOKUP(G54,Klasseneinteilung!$A$2:$B$92,2,FALSE))</f>
        <v/>
      </c>
      <c r="B54" s="40" t="str">
        <f>IF(G54="","",VLOOKUP(G54,Klasseneinteilung!$A$2:$C$95,3,FALSE))</f>
        <v/>
      </c>
      <c r="C54" s="40" t="str">
        <f t="shared" si="0"/>
        <v>--</v>
      </c>
      <c r="D54" s="41"/>
      <c r="E54" s="41"/>
      <c r="F54" s="42"/>
      <c r="G54" s="46"/>
      <c r="H54" s="46"/>
      <c r="I54" s="45"/>
      <c r="J54" s="45"/>
      <c r="K54" s="41"/>
      <c r="L54" s="156" t="str">
        <f>IF(H54="","",VLOOKUP(H54,Klasseneinteilung!$G$2:$H$41,2,FALSE))</f>
        <v/>
      </c>
    </row>
    <row r="55" spans="1:12" ht="20.100000000000001" customHeight="1" x14ac:dyDescent="0.2">
      <c r="A55" s="40" t="str">
        <f>IF(G55="","",VLOOKUP(G55,Klasseneinteilung!$A$2:$B$92,2,FALSE))</f>
        <v/>
      </c>
      <c r="B55" s="40" t="str">
        <f>IF(G55="","",VLOOKUP(G55,Klasseneinteilung!$A$2:$C$95,3,FALSE))</f>
        <v/>
      </c>
      <c r="C55" s="40" t="str">
        <f t="shared" si="0"/>
        <v>--</v>
      </c>
      <c r="D55" s="41"/>
      <c r="E55" s="41"/>
      <c r="F55" s="42"/>
      <c r="G55" s="46"/>
      <c r="H55" s="46"/>
      <c r="I55" s="45"/>
      <c r="J55" s="45"/>
      <c r="K55" s="41"/>
      <c r="L55" s="156" t="str">
        <f>IF(H55="","",VLOOKUP(H55,Klasseneinteilung!$G$2:$H$41,2,FALSE))</f>
        <v/>
      </c>
    </row>
    <row r="56" spans="1:12" ht="20.100000000000001" customHeight="1" x14ac:dyDescent="0.2">
      <c r="A56" s="40" t="str">
        <f>IF(G56="","",VLOOKUP(G56,Klasseneinteilung!$A$2:$B$92,2,FALSE))</f>
        <v/>
      </c>
      <c r="B56" s="40" t="str">
        <f>IF(G56="","",VLOOKUP(G56,Klasseneinteilung!$A$2:$C$95,3,FALSE))</f>
        <v/>
      </c>
      <c r="C56" s="40" t="str">
        <f t="shared" si="0"/>
        <v>--</v>
      </c>
      <c r="D56" s="41"/>
      <c r="E56" s="41"/>
      <c r="F56" s="42"/>
      <c r="G56" s="46"/>
      <c r="H56" s="64"/>
      <c r="I56" s="45"/>
      <c r="J56" s="45"/>
      <c r="K56" s="41"/>
      <c r="L56" s="156" t="str">
        <f>IF(H56="","",VLOOKUP(H56,Klasseneinteilung!$G$2:$H$41,2,FALSE))</f>
        <v/>
      </c>
    </row>
    <row r="57" spans="1:12" ht="20.100000000000001" customHeight="1" x14ac:dyDescent="0.2">
      <c r="A57" s="40" t="str">
        <f>IF(G57="","",VLOOKUP(G57,Klasseneinteilung!$A$2:$B$92,2,FALSE))</f>
        <v/>
      </c>
      <c r="B57" s="40" t="str">
        <f>IF(G57="","",VLOOKUP(G57,Klasseneinteilung!$A$2:$C$95,3,FALSE))</f>
        <v/>
      </c>
      <c r="C57" s="40" t="str">
        <f t="shared" si="0"/>
        <v>--</v>
      </c>
      <c r="D57" s="41"/>
      <c r="E57" s="41"/>
      <c r="F57" s="42"/>
      <c r="G57" s="46"/>
      <c r="H57" s="64"/>
      <c r="I57" s="45"/>
      <c r="J57" s="45"/>
      <c r="K57" s="41"/>
      <c r="L57" s="156" t="str">
        <f>IF(H57="","",VLOOKUP(H57,Klasseneinteilung!$G$2:$H$41,2,FALSE))</f>
        <v/>
      </c>
    </row>
    <row r="58" spans="1:12" ht="20.100000000000001" customHeight="1" x14ac:dyDescent="0.2">
      <c r="A58" s="40" t="str">
        <f>IF(G58="","",VLOOKUP(G58,Klasseneinteilung!$A$2:$B$92,2,FALSE))</f>
        <v/>
      </c>
      <c r="B58" s="40" t="str">
        <f>IF(G58="","",VLOOKUP(G58,Klasseneinteilung!$A$2:$C$95,3,FALSE))</f>
        <v/>
      </c>
      <c r="C58" s="40" t="str">
        <f t="shared" si="0"/>
        <v>--</v>
      </c>
      <c r="D58" s="41"/>
      <c r="E58" s="41"/>
      <c r="F58" s="42"/>
      <c r="G58" s="46"/>
      <c r="H58" s="64"/>
      <c r="I58" s="45"/>
      <c r="J58" s="45"/>
      <c r="K58" s="41"/>
      <c r="L58" s="156" t="str">
        <f>IF(H58="","",VLOOKUP(H58,Klasseneinteilung!$G$2:$H$41,2,FALSE))</f>
        <v/>
      </c>
    </row>
    <row r="59" spans="1:12" ht="20.100000000000001" customHeight="1" x14ac:dyDescent="0.2">
      <c r="A59" s="40" t="str">
        <f>IF(G59="","",VLOOKUP(G59,Klasseneinteilung!$A$2:$B$92,2,FALSE))</f>
        <v/>
      </c>
      <c r="B59" s="40" t="str">
        <f>IF(G59="","",VLOOKUP(G59,Klasseneinteilung!$A$2:$C$95,3,FALSE))</f>
        <v/>
      </c>
      <c r="C59" s="40" t="str">
        <f t="shared" si="0"/>
        <v>--</v>
      </c>
      <c r="D59" s="41"/>
      <c r="E59" s="41"/>
      <c r="F59" s="42"/>
      <c r="G59" s="46"/>
      <c r="H59" s="46"/>
      <c r="I59" s="45"/>
      <c r="J59" s="45"/>
      <c r="K59" s="41"/>
      <c r="L59" s="156" t="str">
        <f>IF(H59="","",VLOOKUP(H59,Klasseneinteilung!$G$2:$H$41,2,FALSE))</f>
        <v/>
      </c>
    </row>
    <row r="60" spans="1:12" ht="20.100000000000001" customHeight="1" x14ac:dyDescent="0.2">
      <c r="A60" s="40" t="str">
        <f>IF(G60="","",VLOOKUP(G60,Klasseneinteilung!$A$2:$B$92,2,FALSE))</f>
        <v/>
      </c>
      <c r="B60" s="40" t="str">
        <f>IF(G60="","",VLOOKUP(G60,Klasseneinteilung!$A$2:$C$95,3,FALSE))</f>
        <v/>
      </c>
      <c r="C60" s="40" t="str">
        <f t="shared" si="0"/>
        <v>--</v>
      </c>
      <c r="D60" s="41"/>
      <c r="E60" s="41"/>
      <c r="F60" s="42"/>
      <c r="G60" s="46"/>
      <c r="H60" s="46"/>
      <c r="I60" s="45"/>
      <c r="J60" s="45"/>
      <c r="K60" s="41"/>
      <c r="L60" s="156" t="str">
        <f>IF(H60="","",VLOOKUP(H60,Klasseneinteilung!$G$2:$H$41,2,FALSE))</f>
        <v/>
      </c>
    </row>
    <row r="61" spans="1:12" ht="20.100000000000001" customHeight="1" x14ac:dyDescent="0.2">
      <c r="A61" s="40" t="str">
        <f>IF(G61="","",VLOOKUP(G61,Klasseneinteilung!$A$2:$B$92,2,FALSE))</f>
        <v/>
      </c>
      <c r="B61" s="40" t="str">
        <f>IF(G61="","",VLOOKUP(G61,Klasseneinteilung!$A$2:$C$95,3,FALSE))</f>
        <v/>
      </c>
      <c r="C61" s="40" t="str">
        <f t="shared" si="0"/>
        <v>--</v>
      </c>
      <c r="D61" s="41"/>
      <c r="E61" s="41"/>
      <c r="F61" s="42"/>
      <c r="G61" s="46"/>
      <c r="H61" s="46"/>
      <c r="I61" s="45"/>
      <c r="J61" s="56"/>
      <c r="K61" s="41"/>
      <c r="L61" s="156" t="str">
        <f>IF(H61="","",VLOOKUP(H61,Klasseneinteilung!$G$2:$H$41,2,FALSE))</f>
        <v/>
      </c>
    </row>
    <row r="62" spans="1:12" ht="20.100000000000001" customHeight="1" x14ac:dyDescent="0.2">
      <c r="A62" s="40" t="str">
        <f>IF(G62="","",VLOOKUP(G62,Klasseneinteilung!$A$2:$B$92,2,FALSE))</f>
        <v/>
      </c>
      <c r="B62" s="40" t="str">
        <f>IF(G62="","",VLOOKUP(G62,Klasseneinteilung!$A$2:$C$95,3,FALSE))</f>
        <v/>
      </c>
      <c r="C62" s="40" t="str">
        <f t="shared" si="0"/>
        <v>--</v>
      </c>
      <c r="D62" s="41"/>
      <c r="E62" s="41"/>
      <c r="F62" s="42"/>
      <c r="G62" s="46"/>
      <c r="H62" s="46"/>
      <c r="I62" s="45"/>
      <c r="J62" s="56"/>
      <c r="K62" s="41"/>
      <c r="L62" s="156" t="str">
        <f>IF(H62="","",VLOOKUP(H62,Klasseneinteilung!$G$2:$H$41,2,FALSE))</f>
        <v/>
      </c>
    </row>
    <row r="63" spans="1:12" ht="20.100000000000001" customHeight="1" x14ac:dyDescent="0.2">
      <c r="A63" s="40" t="str">
        <f>IF(G63="","",VLOOKUP(G63,Klasseneinteilung!$A$2:$B$92,2,FALSE))</f>
        <v/>
      </c>
      <c r="B63" s="40" t="str">
        <f>IF(G63="","",VLOOKUP(G63,Klasseneinteilung!$A$2:$C$95,3,FALSE))</f>
        <v/>
      </c>
      <c r="C63" s="40" t="str">
        <f t="shared" si="0"/>
        <v>--</v>
      </c>
      <c r="D63" s="41"/>
      <c r="E63" s="41"/>
      <c r="F63" s="42"/>
      <c r="G63" s="46"/>
      <c r="H63" s="46"/>
      <c r="I63" s="45"/>
      <c r="J63" s="56"/>
      <c r="K63" s="41"/>
      <c r="L63" s="156" t="str">
        <f>IF(H63="","",VLOOKUP(H63,Klasseneinteilung!$G$2:$H$41,2,FALSE))</f>
        <v/>
      </c>
    </row>
    <row r="64" spans="1:12" ht="20.100000000000001" customHeight="1" x14ac:dyDescent="0.2">
      <c r="A64" s="40" t="str">
        <f>IF(G64="","",VLOOKUP(G64,Klasseneinteilung!$A$2:$B$92,2,FALSE))</f>
        <v/>
      </c>
      <c r="B64" s="40" t="str">
        <f>IF(G64="","",VLOOKUP(G64,Klasseneinteilung!$A$2:$C$95,3,FALSE))</f>
        <v/>
      </c>
      <c r="C64" s="40" t="str">
        <f t="shared" si="0"/>
        <v>--</v>
      </c>
      <c r="D64" s="65"/>
      <c r="E64" s="65"/>
      <c r="F64" s="66"/>
      <c r="G64" s="67"/>
      <c r="H64" s="67"/>
      <c r="I64" s="68"/>
      <c r="J64" s="68"/>
      <c r="K64" s="65"/>
      <c r="L64" s="156" t="str">
        <f>IF(H64="","",VLOOKUP(H64,Klasseneinteilung!$G$2:$H$41,2,FALSE))</f>
        <v/>
      </c>
    </row>
    <row r="65" spans="1:12" ht="20.100000000000001" customHeight="1" x14ac:dyDescent="0.2">
      <c r="A65" s="40" t="str">
        <f>IF(G65="","",VLOOKUP(G65,Klasseneinteilung!$A$2:$B$92,2,FALSE))</f>
        <v/>
      </c>
      <c r="B65" s="40" t="str">
        <f>IF(G65="","",VLOOKUP(G65,Klasseneinteilung!$A$2:$C$95,3,FALSE))</f>
        <v/>
      </c>
      <c r="C65" s="40" t="str">
        <f t="shared" si="0"/>
        <v>--</v>
      </c>
      <c r="D65" s="41"/>
      <c r="E65" s="41"/>
      <c r="F65" s="42"/>
      <c r="G65" s="46"/>
      <c r="H65" s="46"/>
      <c r="I65" s="45"/>
      <c r="J65" s="56"/>
      <c r="K65" s="41"/>
      <c r="L65" s="156" t="str">
        <f>IF(H65="","",VLOOKUP(H65,Klasseneinteilung!$G$2:$H$41,2,FALSE))</f>
        <v/>
      </c>
    </row>
    <row r="66" spans="1:12" ht="20.100000000000001" customHeight="1" x14ac:dyDescent="0.2">
      <c r="A66" s="40" t="str">
        <f>IF(G66="","",VLOOKUP(G66,Klasseneinteilung!$A$2:$B$92,2,FALSE))</f>
        <v/>
      </c>
      <c r="B66" s="40" t="str">
        <f>IF(G66="","",VLOOKUP(G66,Klasseneinteilung!$A$2:$C$95,3,FALSE))</f>
        <v/>
      </c>
      <c r="C66" s="40" t="str">
        <f t="shared" si="0"/>
        <v>--</v>
      </c>
      <c r="D66" s="41"/>
      <c r="E66" s="41"/>
      <c r="F66" s="42"/>
      <c r="G66" s="46"/>
      <c r="H66" s="46"/>
      <c r="I66" s="45"/>
      <c r="J66" s="56"/>
      <c r="K66" s="41"/>
      <c r="L66" s="156" t="str">
        <f>IF(H66="","",VLOOKUP(H66,Klasseneinteilung!$G$2:$H$41,2,FALSE))</f>
        <v/>
      </c>
    </row>
    <row r="67" spans="1:12" ht="20.100000000000001" customHeight="1" x14ac:dyDescent="0.2">
      <c r="A67" s="40" t="str">
        <f>IF(G67="","",VLOOKUP(G67,Klasseneinteilung!$A$2:$B$92,2,FALSE))</f>
        <v/>
      </c>
      <c r="B67" s="40" t="str">
        <f>IF(G67="","",VLOOKUP(G67,Klasseneinteilung!$A$2:$C$95,3,FALSE))</f>
        <v/>
      </c>
      <c r="C67" s="40" t="str">
        <f t="shared" si="0"/>
        <v>--</v>
      </c>
      <c r="D67" s="41"/>
      <c r="E67" s="41"/>
      <c r="F67" s="42"/>
      <c r="G67" s="46"/>
      <c r="H67" s="46"/>
      <c r="I67" s="45"/>
      <c r="J67" s="56"/>
      <c r="K67" s="41"/>
      <c r="L67" s="156" t="str">
        <f>IF(H67="","",VLOOKUP(H67,Klasseneinteilung!$G$2:$H$41,2,FALSE))</f>
        <v/>
      </c>
    </row>
    <row r="68" spans="1:12" ht="20.100000000000001" customHeight="1" x14ac:dyDescent="0.2">
      <c r="A68" s="40" t="str">
        <f>IF(G68="","",VLOOKUP(G68,Klasseneinteilung!$A$2:$B$92,2,FALSE))</f>
        <v/>
      </c>
      <c r="B68" s="40" t="str">
        <f>IF(G68="","",VLOOKUP(G68,Klasseneinteilung!$A$2:$C$95,3,FALSE))</f>
        <v/>
      </c>
      <c r="C68" s="40" t="str">
        <f t="shared" ref="C68:C131" si="1">H68&amp;"-"&amp;I68&amp;"-"&amp;F68</f>
        <v>--</v>
      </c>
      <c r="D68" s="41"/>
      <c r="E68" s="41"/>
      <c r="F68" s="42"/>
      <c r="G68" s="46"/>
      <c r="H68" s="46"/>
      <c r="I68" s="45"/>
      <c r="J68" s="56"/>
      <c r="K68" s="41"/>
      <c r="L68" s="156" t="str">
        <f>IF(H68="","",VLOOKUP(H68,Klasseneinteilung!$G$2:$H$41,2,FALSE))</f>
        <v/>
      </c>
    </row>
    <row r="69" spans="1:12" ht="20.100000000000001" customHeight="1" x14ac:dyDescent="0.2">
      <c r="A69" s="40" t="str">
        <f>IF(G69="","",VLOOKUP(G69,Klasseneinteilung!$A$2:$B$92,2,FALSE))</f>
        <v/>
      </c>
      <c r="B69" s="40" t="str">
        <f>IF(G69="","",VLOOKUP(G69,Klasseneinteilung!$A$2:$C$95,3,FALSE))</f>
        <v/>
      </c>
      <c r="C69" s="40" t="str">
        <f t="shared" si="1"/>
        <v>--</v>
      </c>
      <c r="D69" s="41"/>
      <c r="E69" s="41"/>
      <c r="F69" s="42"/>
      <c r="G69" s="46"/>
      <c r="H69" s="46"/>
      <c r="I69" s="45"/>
      <c r="J69" s="56"/>
      <c r="K69" s="41"/>
      <c r="L69" s="156" t="str">
        <f>IF(H69="","",VLOOKUP(H69,Klasseneinteilung!$G$2:$H$41,2,FALSE))</f>
        <v/>
      </c>
    </row>
    <row r="70" spans="1:12" ht="20.100000000000001" customHeight="1" x14ac:dyDescent="0.2">
      <c r="A70" s="40" t="str">
        <f>IF(G70="","",VLOOKUP(G70,Klasseneinteilung!$A$2:$B$92,2,FALSE))</f>
        <v/>
      </c>
      <c r="B70" s="40" t="str">
        <f>IF(G70="","",VLOOKUP(G70,Klasseneinteilung!$A$2:$C$95,3,FALSE))</f>
        <v/>
      </c>
      <c r="C70" s="40" t="str">
        <f t="shared" si="1"/>
        <v>--</v>
      </c>
      <c r="D70" s="41"/>
      <c r="E70" s="41"/>
      <c r="F70" s="42"/>
      <c r="G70" s="46"/>
      <c r="H70" s="46"/>
      <c r="I70" s="45"/>
      <c r="J70" s="56"/>
      <c r="K70" s="41"/>
      <c r="L70" s="156" t="str">
        <f>IF(H70="","",VLOOKUP(H70,Klasseneinteilung!$G$2:$H$41,2,FALSE))</f>
        <v/>
      </c>
    </row>
    <row r="71" spans="1:12" ht="20.100000000000001" customHeight="1" x14ac:dyDescent="0.2">
      <c r="A71" s="40" t="str">
        <f>IF(G71="","",VLOOKUP(G71,Klasseneinteilung!$A$2:$B$92,2,FALSE))</f>
        <v/>
      </c>
      <c r="B71" s="40" t="str">
        <f>IF(G71="","",VLOOKUP(G71,Klasseneinteilung!$A$2:$C$95,3,FALSE))</f>
        <v/>
      </c>
      <c r="C71" s="40" t="str">
        <f t="shared" si="1"/>
        <v>--</v>
      </c>
      <c r="D71" s="41"/>
      <c r="E71" s="41"/>
      <c r="F71" s="42"/>
      <c r="G71" s="46"/>
      <c r="H71" s="46"/>
      <c r="I71" s="45"/>
      <c r="J71" s="45"/>
      <c r="K71" s="41"/>
      <c r="L71" s="156" t="str">
        <f>IF(H71="","",VLOOKUP(H71,Klasseneinteilung!$G$2:$H$41,2,FALSE))</f>
        <v/>
      </c>
    </row>
    <row r="72" spans="1:12" ht="20.100000000000001" customHeight="1" x14ac:dyDescent="0.2">
      <c r="A72" s="40" t="str">
        <f>IF(G72="","",VLOOKUP(G72,Klasseneinteilung!$A$2:$B$92,2,FALSE))</f>
        <v/>
      </c>
      <c r="B72" s="40" t="str">
        <f>IF(G72="","",VLOOKUP(G72,Klasseneinteilung!$A$2:$C$95,3,FALSE))</f>
        <v/>
      </c>
      <c r="C72" s="40" t="str">
        <f t="shared" si="1"/>
        <v>--</v>
      </c>
      <c r="D72" s="41"/>
      <c r="E72" s="41"/>
      <c r="F72" s="42"/>
      <c r="G72" s="46"/>
      <c r="H72" s="46"/>
      <c r="I72" s="45"/>
      <c r="J72" s="45"/>
      <c r="K72" s="41"/>
      <c r="L72" s="156" t="str">
        <f>IF(H72="","",VLOOKUP(H72,Klasseneinteilung!$G$2:$H$41,2,FALSE))</f>
        <v/>
      </c>
    </row>
    <row r="73" spans="1:12" ht="20.100000000000001" customHeight="1" x14ac:dyDescent="0.2">
      <c r="A73" s="40" t="str">
        <f>IF(G73="","",VLOOKUP(G73,Klasseneinteilung!$A$2:$B$92,2,FALSE))</f>
        <v/>
      </c>
      <c r="B73" s="40" t="str">
        <f>IF(G73="","",VLOOKUP(G73,Klasseneinteilung!$A$2:$C$95,3,FALSE))</f>
        <v/>
      </c>
      <c r="C73" s="40" t="str">
        <f t="shared" si="1"/>
        <v>--</v>
      </c>
      <c r="D73" s="41"/>
      <c r="E73" s="41"/>
      <c r="F73" s="42"/>
      <c r="G73" s="46"/>
      <c r="H73" s="46"/>
      <c r="I73" s="45"/>
      <c r="J73" s="45"/>
      <c r="K73" s="41"/>
      <c r="L73" s="156" t="str">
        <f>IF(H73="","",VLOOKUP(H73,Klasseneinteilung!$G$2:$H$41,2,FALSE))</f>
        <v/>
      </c>
    </row>
    <row r="74" spans="1:12" ht="20.100000000000001" customHeight="1" x14ac:dyDescent="0.2">
      <c r="A74" s="40" t="str">
        <f>IF(G74="","",VLOOKUP(G74,Klasseneinteilung!$A$2:$B$92,2,FALSE))</f>
        <v/>
      </c>
      <c r="B74" s="40" t="str">
        <f>IF(G74="","",VLOOKUP(G74,Klasseneinteilung!$A$2:$C$95,3,FALSE))</f>
        <v/>
      </c>
      <c r="C74" s="40" t="str">
        <f t="shared" si="1"/>
        <v>--</v>
      </c>
      <c r="D74" s="41"/>
      <c r="E74" s="41"/>
      <c r="F74" s="42"/>
      <c r="G74" s="46"/>
      <c r="H74" s="46"/>
      <c r="I74" s="45"/>
      <c r="J74" s="45"/>
      <c r="K74" s="41"/>
      <c r="L74" s="156" t="str">
        <f>IF(H74="","",VLOOKUP(H74,Klasseneinteilung!$G$2:$H$41,2,FALSE))</f>
        <v/>
      </c>
    </row>
    <row r="75" spans="1:12" ht="20.100000000000001" customHeight="1" x14ac:dyDescent="0.2">
      <c r="A75" s="40" t="str">
        <f>IF(G75="","",VLOOKUP(G75,Klasseneinteilung!$A$2:$B$92,2,FALSE))</f>
        <v/>
      </c>
      <c r="B75" s="40" t="str">
        <f>IF(G75="","",VLOOKUP(G75,Klasseneinteilung!$A$2:$C$95,3,FALSE))</f>
        <v/>
      </c>
      <c r="C75" s="40" t="str">
        <f t="shared" si="1"/>
        <v>--</v>
      </c>
      <c r="D75" s="41"/>
      <c r="E75" s="41"/>
      <c r="F75" s="42"/>
      <c r="G75" s="46"/>
      <c r="H75" s="46"/>
      <c r="I75" s="45"/>
      <c r="J75" s="45"/>
      <c r="K75" s="41"/>
      <c r="L75" s="156" t="str">
        <f>IF(H75="","",VLOOKUP(H75,Klasseneinteilung!$G$2:$H$41,2,FALSE))</f>
        <v/>
      </c>
    </row>
    <row r="76" spans="1:12" ht="20.100000000000001" customHeight="1" x14ac:dyDescent="0.2">
      <c r="A76" s="40" t="str">
        <f>IF(G76="","",VLOOKUP(G76,Klasseneinteilung!$A$2:$B$92,2,FALSE))</f>
        <v/>
      </c>
      <c r="B76" s="40" t="str">
        <f>IF(G76="","",VLOOKUP(G76,Klasseneinteilung!$A$2:$C$95,3,FALSE))</f>
        <v/>
      </c>
      <c r="C76" s="40" t="str">
        <f t="shared" si="1"/>
        <v>--</v>
      </c>
      <c r="D76" s="41"/>
      <c r="E76" s="41"/>
      <c r="F76" s="42"/>
      <c r="G76" s="46"/>
      <c r="H76" s="46"/>
      <c r="I76" s="45"/>
      <c r="J76" s="45"/>
      <c r="K76" s="41"/>
      <c r="L76" s="156" t="str">
        <f>IF(H76="","",VLOOKUP(H76,Klasseneinteilung!$G$2:$H$41,2,FALSE))</f>
        <v/>
      </c>
    </row>
    <row r="77" spans="1:12" ht="20.100000000000001" customHeight="1" x14ac:dyDescent="0.2">
      <c r="A77" s="40" t="str">
        <f>IF(G77="","",VLOOKUP(G77,Klasseneinteilung!$A$2:$B$92,2,FALSE))</f>
        <v/>
      </c>
      <c r="B77" s="40" t="str">
        <f>IF(G77="","",VLOOKUP(G77,Klasseneinteilung!$A$2:$C$95,3,FALSE))</f>
        <v/>
      </c>
      <c r="C77" s="40" t="str">
        <f t="shared" si="1"/>
        <v>--</v>
      </c>
      <c r="D77" s="41"/>
      <c r="E77" s="41"/>
      <c r="F77" s="42"/>
      <c r="G77" s="46"/>
      <c r="H77" s="46"/>
      <c r="I77" s="45"/>
      <c r="J77" s="45"/>
      <c r="K77" s="41"/>
      <c r="L77" s="156" t="str">
        <f>IF(H77="","",VLOOKUP(H77,Klasseneinteilung!$G$2:$H$41,2,FALSE))</f>
        <v/>
      </c>
    </row>
    <row r="78" spans="1:12" ht="20.100000000000001" customHeight="1" x14ac:dyDescent="0.2">
      <c r="A78" s="40" t="str">
        <f>IF(G78="","",VLOOKUP(G78,Klasseneinteilung!$A$2:$B$92,2,FALSE))</f>
        <v/>
      </c>
      <c r="B78" s="40" t="str">
        <f>IF(G78="","",VLOOKUP(G78,Klasseneinteilung!$A$2:$C$95,3,FALSE))</f>
        <v/>
      </c>
      <c r="C78" s="40" t="str">
        <f t="shared" si="1"/>
        <v>--</v>
      </c>
      <c r="D78" s="41"/>
      <c r="E78" s="41"/>
      <c r="F78" s="42"/>
      <c r="G78" s="46"/>
      <c r="H78" s="46"/>
      <c r="I78" s="45"/>
      <c r="J78" s="45"/>
      <c r="K78" s="41"/>
      <c r="L78" s="156" t="str">
        <f>IF(H78="","",VLOOKUP(H78,Klasseneinteilung!$G$2:$H$41,2,FALSE))</f>
        <v/>
      </c>
    </row>
    <row r="79" spans="1:12" ht="20.100000000000001" customHeight="1" x14ac:dyDescent="0.2">
      <c r="A79" s="40" t="str">
        <f>IF(G79="","",VLOOKUP(G79,Klasseneinteilung!$A$2:$B$92,2,FALSE))</f>
        <v/>
      </c>
      <c r="B79" s="40" t="str">
        <f>IF(G79="","",VLOOKUP(G79,Klasseneinteilung!$A$2:$C$95,3,FALSE))</f>
        <v/>
      </c>
      <c r="C79" s="40" t="str">
        <f t="shared" si="1"/>
        <v>--</v>
      </c>
      <c r="D79" s="41"/>
      <c r="E79" s="41"/>
      <c r="F79" s="42"/>
      <c r="G79" s="46"/>
      <c r="H79" s="46"/>
      <c r="I79" s="45"/>
      <c r="J79" s="45"/>
      <c r="K79" s="41"/>
      <c r="L79" s="156" t="str">
        <f>IF(H79="","",VLOOKUP(H79,Klasseneinteilung!$G$2:$H$41,2,FALSE))</f>
        <v/>
      </c>
    </row>
    <row r="80" spans="1:12" ht="20.100000000000001" customHeight="1" x14ac:dyDescent="0.2">
      <c r="A80" s="40" t="str">
        <f>IF(G80="","",VLOOKUP(G80,Klasseneinteilung!$A$2:$B$92,2,FALSE))</f>
        <v/>
      </c>
      <c r="B80" s="40" t="str">
        <f>IF(G80="","",VLOOKUP(G80,Klasseneinteilung!$A$2:$C$95,3,FALSE))</f>
        <v/>
      </c>
      <c r="C80" s="40" t="str">
        <f t="shared" si="1"/>
        <v>--</v>
      </c>
      <c r="D80" s="41"/>
      <c r="E80" s="41"/>
      <c r="F80" s="42"/>
      <c r="G80" s="46"/>
      <c r="H80" s="46"/>
      <c r="I80" s="45"/>
      <c r="J80" s="45"/>
      <c r="K80" s="41"/>
      <c r="L80" s="156" t="str">
        <f>IF(H80="","",VLOOKUP(H80,Klasseneinteilung!$G$2:$H$41,2,FALSE))</f>
        <v/>
      </c>
    </row>
    <row r="81" spans="1:12" ht="20.100000000000001" customHeight="1" x14ac:dyDescent="0.2">
      <c r="A81" s="40" t="str">
        <f>IF(G81="","",VLOOKUP(G81,Klasseneinteilung!$A$2:$B$92,2,FALSE))</f>
        <v/>
      </c>
      <c r="B81" s="40" t="str">
        <f>IF(G81="","",VLOOKUP(G81,Klasseneinteilung!$A$2:$C$95,3,FALSE))</f>
        <v/>
      </c>
      <c r="C81" s="40" t="str">
        <f t="shared" si="1"/>
        <v>--</v>
      </c>
      <c r="D81" s="65"/>
      <c r="E81" s="65"/>
      <c r="F81" s="66"/>
      <c r="G81" s="67"/>
      <c r="H81" s="67"/>
      <c r="I81" s="68"/>
      <c r="J81" s="68"/>
      <c r="K81" s="65"/>
      <c r="L81" s="156" t="str">
        <f>IF(H81="","",VLOOKUP(H81,Klasseneinteilung!$G$2:$H$41,2,FALSE))</f>
        <v/>
      </c>
    </row>
    <row r="82" spans="1:12" ht="20.100000000000001" customHeight="1" x14ac:dyDescent="0.2">
      <c r="A82" s="40" t="str">
        <f>IF(G82="","",VLOOKUP(G82,Klasseneinteilung!$A$2:$B$92,2,FALSE))</f>
        <v/>
      </c>
      <c r="B82" s="40" t="str">
        <f>IF(G82="","",VLOOKUP(G82,Klasseneinteilung!$A$2:$C$95,3,FALSE))</f>
        <v/>
      </c>
      <c r="C82" s="40" t="str">
        <f t="shared" si="1"/>
        <v>--</v>
      </c>
      <c r="D82" s="57"/>
      <c r="E82" s="57"/>
      <c r="F82" s="58"/>
      <c r="G82" s="59"/>
      <c r="H82" s="59"/>
      <c r="I82" s="60"/>
      <c r="J82" s="60"/>
      <c r="K82" s="69"/>
      <c r="L82" s="156" t="str">
        <f>IF(H82="","",VLOOKUP(H82,Klasseneinteilung!$G$2:$H$41,2,FALSE))</f>
        <v/>
      </c>
    </row>
    <row r="83" spans="1:12" ht="20.100000000000001" customHeight="1" x14ac:dyDescent="0.2">
      <c r="A83" s="40" t="str">
        <f>IF(G83="","",VLOOKUP(G83,Klasseneinteilung!$A$2:$B$92,2,FALSE))</f>
        <v/>
      </c>
      <c r="B83" s="40" t="str">
        <f>IF(G83="","",VLOOKUP(G83,Klasseneinteilung!$A$2:$C$95,3,FALSE))</f>
        <v/>
      </c>
      <c r="C83" s="40" t="str">
        <f t="shared" si="1"/>
        <v>--</v>
      </c>
      <c r="D83" s="41"/>
      <c r="E83" s="41"/>
      <c r="F83" s="42"/>
      <c r="G83" s="46"/>
      <c r="H83" s="46"/>
      <c r="I83" s="45"/>
      <c r="J83" s="56"/>
      <c r="K83" s="41"/>
      <c r="L83" s="156" t="str">
        <f>IF(H83="","",VLOOKUP(H83,Klasseneinteilung!$G$2:$H$41,2,FALSE))</f>
        <v/>
      </c>
    </row>
    <row r="84" spans="1:12" ht="20.100000000000001" customHeight="1" x14ac:dyDescent="0.2">
      <c r="A84" s="40" t="str">
        <f>IF(G84="","",VLOOKUP(G84,Klasseneinteilung!$A$2:$B$92,2,FALSE))</f>
        <v/>
      </c>
      <c r="B84" s="40" t="str">
        <f>IF(G84="","",VLOOKUP(G84,Klasseneinteilung!$A$2:$C$95,3,FALSE))</f>
        <v/>
      </c>
      <c r="C84" s="40" t="str">
        <f t="shared" si="1"/>
        <v>--</v>
      </c>
      <c r="D84" s="41"/>
      <c r="E84" s="41"/>
      <c r="F84" s="42"/>
      <c r="G84" s="46"/>
      <c r="H84" s="46"/>
      <c r="I84" s="45"/>
      <c r="J84" s="56"/>
      <c r="K84" s="41"/>
      <c r="L84" s="156" t="str">
        <f>IF(H84="","",VLOOKUP(H84,Klasseneinteilung!$G$2:$H$41,2,FALSE))</f>
        <v/>
      </c>
    </row>
    <row r="85" spans="1:12" ht="20.100000000000001" customHeight="1" x14ac:dyDescent="0.2">
      <c r="A85" s="40" t="str">
        <f>IF(G85="","",VLOOKUP(G85,Klasseneinteilung!$A$2:$B$92,2,FALSE))</f>
        <v/>
      </c>
      <c r="B85" s="40" t="str">
        <f>IF(G85="","",VLOOKUP(G85,Klasseneinteilung!$A$2:$C$95,3,FALSE))</f>
        <v/>
      </c>
      <c r="C85" s="40" t="str">
        <f t="shared" si="1"/>
        <v>--</v>
      </c>
      <c r="D85" s="41"/>
      <c r="E85" s="41"/>
      <c r="F85" s="42"/>
      <c r="G85" s="46"/>
      <c r="H85" s="46"/>
      <c r="I85" s="45"/>
      <c r="J85" s="56"/>
      <c r="K85" s="41"/>
      <c r="L85" s="156" t="str">
        <f>IF(H85="","",VLOOKUP(H85,Klasseneinteilung!$G$2:$H$41,2,FALSE))</f>
        <v/>
      </c>
    </row>
    <row r="86" spans="1:12" ht="20.100000000000001" customHeight="1" x14ac:dyDescent="0.2">
      <c r="A86" s="40" t="str">
        <f>IF(G86="","",VLOOKUP(G86,Klasseneinteilung!$A$2:$B$92,2,FALSE))</f>
        <v/>
      </c>
      <c r="B86" s="40" t="str">
        <f>IF(G86="","",VLOOKUP(G86,Klasseneinteilung!$A$2:$C$95,3,FALSE))</f>
        <v/>
      </c>
      <c r="C86" s="40" t="str">
        <f t="shared" si="1"/>
        <v>--</v>
      </c>
      <c r="D86" s="41"/>
      <c r="E86" s="41"/>
      <c r="F86" s="42"/>
      <c r="G86" s="46"/>
      <c r="H86" s="46"/>
      <c r="I86" s="45"/>
      <c r="J86" s="56"/>
      <c r="K86" s="41"/>
      <c r="L86" s="156" t="str">
        <f>IF(H86="","",VLOOKUP(H86,Klasseneinteilung!$G$2:$H$41,2,FALSE))</f>
        <v/>
      </c>
    </row>
    <row r="87" spans="1:12" ht="20.100000000000001" customHeight="1" x14ac:dyDescent="0.2">
      <c r="A87" s="40" t="str">
        <f>IF(G87="","",VLOOKUP(G87,Klasseneinteilung!$A$2:$B$92,2,FALSE))</f>
        <v/>
      </c>
      <c r="B87" s="40" t="str">
        <f>IF(G87="","",VLOOKUP(G87,Klasseneinteilung!$A$2:$C$95,3,FALSE))</f>
        <v/>
      </c>
      <c r="C87" s="40" t="str">
        <f t="shared" si="1"/>
        <v>--</v>
      </c>
      <c r="D87" s="41"/>
      <c r="E87" s="41"/>
      <c r="F87" s="42"/>
      <c r="G87" s="46"/>
      <c r="H87" s="46"/>
      <c r="I87" s="45"/>
      <c r="J87" s="56"/>
      <c r="K87" s="41"/>
      <c r="L87" s="156" t="str">
        <f>IF(H87="","",VLOOKUP(H87,Klasseneinteilung!$G$2:$H$41,2,FALSE))</f>
        <v/>
      </c>
    </row>
    <row r="88" spans="1:12" ht="20.100000000000001" customHeight="1" x14ac:dyDescent="0.2">
      <c r="A88" s="40" t="str">
        <f>IF(G88="","",VLOOKUP(G88,Klasseneinteilung!$A$2:$B$92,2,FALSE))</f>
        <v/>
      </c>
      <c r="B88" s="40" t="str">
        <f>IF(G88="","",VLOOKUP(G88,Klasseneinteilung!$A$2:$C$95,3,FALSE))</f>
        <v/>
      </c>
      <c r="C88" s="40" t="str">
        <f t="shared" si="1"/>
        <v>--</v>
      </c>
      <c r="D88" s="41"/>
      <c r="E88" s="41"/>
      <c r="F88" s="42"/>
      <c r="G88" s="46"/>
      <c r="H88" s="46"/>
      <c r="I88" s="45"/>
      <c r="J88" s="56"/>
      <c r="K88" s="41"/>
      <c r="L88" s="156" t="str">
        <f>IF(H88="","",VLOOKUP(H88,Klasseneinteilung!$G$2:$H$41,2,FALSE))</f>
        <v/>
      </c>
    </row>
    <row r="89" spans="1:12" ht="20.100000000000001" customHeight="1" x14ac:dyDescent="0.2">
      <c r="A89" s="40" t="str">
        <f>IF(G89="","",VLOOKUP(G89,Klasseneinteilung!$A$2:$B$92,2,FALSE))</f>
        <v/>
      </c>
      <c r="B89" s="40" t="str">
        <f>IF(G89="","",VLOOKUP(G89,Klasseneinteilung!$A$2:$C$95,3,FALSE))</f>
        <v/>
      </c>
      <c r="C89" s="40" t="str">
        <f t="shared" si="1"/>
        <v>--</v>
      </c>
      <c r="D89" s="41"/>
      <c r="E89" s="41"/>
      <c r="F89" s="42"/>
      <c r="G89" s="46"/>
      <c r="H89" s="46"/>
      <c r="I89" s="45"/>
      <c r="J89" s="56"/>
      <c r="K89" s="41"/>
      <c r="L89" s="156" t="str">
        <f>IF(H89="","",VLOOKUP(H89,Klasseneinteilung!$G$2:$H$41,2,FALSE))</f>
        <v/>
      </c>
    </row>
    <row r="90" spans="1:12" ht="20.100000000000001" customHeight="1" x14ac:dyDescent="0.2">
      <c r="A90" s="40" t="str">
        <f>IF(G90="","",VLOOKUP(G90,Klasseneinteilung!$A$2:$B$92,2,FALSE))</f>
        <v/>
      </c>
      <c r="B90" s="40" t="str">
        <f>IF(G90="","",VLOOKUP(G90,Klasseneinteilung!$A$2:$C$95,3,FALSE))</f>
        <v/>
      </c>
      <c r="C90" s="40" t="str">
        <f t="shared" si="1"/>
        <v>--</v>
      </c>
      <c r="D90" s="41"/>
      <c r="E90" s="41"/>
      <c r="F90" s="42"/>
      <c r="G90" s="46"/>
      <c r="H90" s="46"/>
      <c r="I90" s="45"/>
      <c r="J90" s="56"/>
      <c r="K90" s="41"/>
      <c r="L90" s="156" t="str">
        <f>IF(H90="","",VLOOKUP(H90,Klasseneinteilung!$G$2:$H$41,2,FALSE))</f>
        <v/>
      </c>
    </row>
    <row r="91" spans="1:12" ht="20.100000000000001" customHeight="1" x14ac:dyDescent="0.2">
      <c r="A91" s="40" t="str">
        <f>IF(G91="","",VLOOKUP(G91,Klasseneinteilung!$A$2:$B$92,2,FALSE))</f>
        <v/>
      </c>
      <c r="B91" s="40" t="str">
        <f>IF(G91="","",VLOOKUP(G91,Klasseneinteilung!$A$2:$C$95,3,FALSE))</f>
        <v/>
      </c>
      <c r="C91" s="40" t="str">
        <f t="shared" si="1"/>
        <v>--</v>
      </c>
      <c r="D91" s="41"/>
      <c r="E91" s="41"/>
      <c r="F91" s="42"/>
      <c r="G91" s="46"/>
      <c r="H91" s="46"/>
      <c r="I91" s="45"/>
      <c r="J91" s="56"/>
      <c r="K91" s="41"/>
      <c r="L91" s="156" t="str">
        <f>IF(H91="","",VLOOKUP(H91,Klasseneinteilung!$G$2:$H$41,2,FALSE))</f>
        <v/>
      </c>
    </row>
    <row r="92" spans="1:12" ht="20.100000000000001" customHeight="1" x14ac:dyDescent="0.2">
      <c r="A92" s="40" t="str">
        <f>IF(G92="","",VLOOKUP(G92,Klasseneinteilung!$A$2:$B$92,2,FALSE))</f>
        <v/>
      </c>
      <c r="B92" s="40" t="str">
        <f>IF(G92="","",VLOOKUP(G92,Klasseneinteilung!$A$2:$C$95,3,FALSE))</f>
        <v/>
      </c>
      <c r="C92" s="40" t="str">
        <f t="shared" si="1"/>
        <v>--</v>
      </c>
      <c r="D92" s="41"/>
      <c r="E92" s="41"/>
      <c r="F92" s="42"/>
      <c r="G92" s="46"/>
      <c r="H92" s="46"/>
      <c r="I92" s="45"/>
      <c r="J92" s="56"/>
      <c r="K92" s="41"/>
      <c r="L92" s="156" t="str">
        <f>IF(H92="","",VLOOKUP(H92,Klasseneinteilung!$G$2:$H$41,2,FALSE))</f>
        <v/>
      </c>
    </row>
    <row r="93" spans="1:12" ht="20.100000000000001" customHeight="1" x14ac:dyDescent="0.2">
      <c r="A93" s="40" t="str">
        <f>IF(G93="","",VLOOKUP(G93,Klasseneinteilung!$A$2:$B$92,2,FALSE))</f>
        <v/>
      </c>
      <c r="B93" s="40" t="str">
        <f>IF(G93="","",VLOOKUP(G93,Klasseneinteilung!$A$2:$C$95,3,FALSE))</f>
        <v/>
      </c>
      <c r="C93" s="40" t="str">
        <f t="shared" si="1"/>
        <v>--</v>
      </c>
      <c r="D93" s="41"/>
      <c r="E93" s="41"/>
      <c r="F93" s="42"/>
      <c r="G93" s="46"/>
      <c r="H93" s="46"/>
      <c r="I93" s="45"/>
      <c r="J93" s="56"/>
      <c r="K93" s="41"/>
      <c r="L93" s="156" t="str">
        <f>IF(H93="","",VLOOKUP(H93,Klasseneinteilung!$G$2:$H$41,2,FALSE))</f>
        <v/>
      </c>
    </row>
    <row r="94" spans="1:12" ht="20.100000000000001" customHeight="1" x14ac:dyDescent="0.2">
      <c r="A94" s="40" t="str">
        <f>IF(G94="","",VLOOKUP(G94,Klasseneinteilung!$A$2:$B$92,2,FALSE))</f>
        <v/>
      </c>
      <c r="B94" s="40" t="str">
        <f>IF(G94="","",VLOOKUP(G94,Klasseneinteilung!$A$2:$C$95,3,FALSE))</f>
        <v/>
      </c>
      <c r="C94" s="40" t="str">
        <f t="shared" si="1"/>
        <v>--</v>
      </c>
      <c r="D94" s="41"/>
      <c r="E94" s="41"/>
      <c r="F94" s="42"/>
      <c r="G94" s="46"/>
      <c r="H94" s="46"/>
      <c r="I94" s="45"/>
      <c r="J94" s="56"/>
      <c r="K94" s="41"/>
      <c r="L94" s="156" t="str">
        <f>IF(H94="","",VLOOKUP(H94,Klasseneinteilung!$G$2:$H$41,2,FALSE))</f>
        <v/>
      </c>
    </row>
    <row r="95" spans="1:12" ht="20.100000000000001" customHeight="1" x14ac:dyDescent="0.2">
      <c r="A95" s="40" t="str">
        <f>IF(G95="","",VLOOKUP(G95,Klasseneinteilung!$A$2:$B$92,2,FALSE))</f>
        <v/>
      </c>
      <c r="B95" s="40" t="str">
        <f>IF(G95="","",VLOOKUP(G95,Klasseneinteilung!$A$2:$C$95,3,FALSE))</f>
        <v/>
      </c>
      <c r="C95" s="40" t="str">
        <f t="shared" si="1"/>
        <v>--</v>
      </c>
      <c r="D95" s="41"/>
      <c r="E95" s="41"/>
      <c r="F95" s="42"/>
      <c r="G95" s="46"/>
      <c r="H95" s="46"/>
      <c r="I95" s="45"/>
      <c r="J95" s="45"/>
      <c r="K95" s="41"/>
      <c r="L95" s="156" t="str">
        <f>IF(H95="","",VLOOKUP(H95,Klasseneinteilung!$G$2:$H$41,2,FALSE))</f>
        <v/>
      </c>
    </row>
    <row r="96" spans="1:12" ht="20.100000000000001" customHeight="1" x14ac:dyDescent="0.2">
      <c r="A96" s="40" t="str">
        <f>IF(G96="","",VLOOKUP(G96,Klasseneinteilung!$A$2:$B$92,2,FALSE))</f>
        <v/>
      </c>
      <c r="B96" s="40" t="str">
        <f>IF(G96="","",VLOOKUP(G96,Klasseneinteilung!$A$2:$C$95,3,FALSE))</f>
        <v/>
      </c>
      <c r="C96" s="40" t="str">
        <f t="shared" si="1"/>
        <v>--</v>
      </c>
      <c r="D96" s="41"/>
      <c r="E96" s="41"/>
      <c r="F96" s="42"/>
      <c r="G96" s="46"/>
      <c r="H96" s="46"/>
      <c r="I96" s="45"/>
      <c r="J96" s="56"/>
      <c r="K96" s="41"/>
      <c r="L96" s="156" t="str">
        <f>IF(H96="","",VLOOKUP(H96,Klasseneinteilung!$G$2:$H$41,2,FALSE))</f>
        <v/>
      </c>
    </row>
    <row r="97" spans="1:12" ht="20.100000000000001" customHeight="1" x14ac:dyDescent="0.2">
      <c r="A97" s="40" t="str">
        <f>IF(G97="","",VLOOKUP(G97,Klasseneinteilung!$A$2:$B$92,2,FALSE))</f>
        <v/>
      </c>
      <c r="B97" s="40" t="str">
        <f>IF(G97="","",VLOOKUP(G97,Klasseneinteilung!$A$2:$C$95,3,FALSE))</f>
        <v/>
      </c>
      <c r="C97" s="40" t="str">
        <f t="shared" si="1"/>
        <v>--</v>
      </c>
      <c r="D97" s="41"/>
      <c r="E97" s="41"/>
      <c r="F97" s="42"/>
      <c r="G97" s="46"/>
      <c r="H97" s="46"/>
      <c r="I97" s="45"/>
      <c r="J97" s="56"/>
      <c r="K97" s="41"/>
      <c r="L97" s="156" t="str">
        <f>IF(H97="","",VLOOKUP(H97,Klasseneinteilung!$G$2:$H$41,2,FALSE))</f>
        <v/>
      </c>
    </row>
    <row r="98" spans="1:12" ht="20.100000000000001" customHeight="1" x14ac:dyDescent="0.2">
      <c r="A98" s="40" t="str">
        <f>IF(G98="","",VLOOKUP(G98,Klasseneinteilung!$A$2:$B$92,2,FALSE))</f>
        <v/>
      </c>
      <c r="B98" s="40" t="str">
        <f>IF(G98="","",VLOOKUP(G98,Klasseneinteilung!$A$2:$C$95,3,FALSE))</f>
        <v/>
      </c>
      <c r="C98" s="40" t="str">
        <f t="shared" si="1"/>
        <v>--</v>
      </c>
      <c r="D98" s="70"/>
      <c r="E98" s="65"/>
      <c r="F98" s="71"/>
      <c r="G98" s="46"/>
      <c r="H98" s="46"/>
      <c r="I98" s="45"/>
      <c r="J98" s="56"/>
      <c r="K98" s="41"/>
      <c r="L98" s="156" t="str">
        <f>IF(H98="","",VLOOKUP(H98,Klasseneinteilung!$G$2:$H$41,2,FALSE))</f>
        <v/>
      </c>
    </row>
    <row r="99" spans="1:12" ht="20.100000000000001" customHeight="1" x14ac:dyDescent="0.2">
      <c r="A99" s="40" t="str">
        <f>IF(G99="","",VLOOKUP(G99,Klasseneinteilung!$A$2:$B$92,2,FALSE))</f>
        <v/>
      </c>
      <c r="B99" s="40" t="str">
        <f>IF(G99="","",VLOOKUP(G99,Klasseneinteilung!$A$2:$C$95,3,FALSE))</f>
        <v/>
      </c>
      <c r="C99" s="40" t="str">
        <f t="shared" si="1"/>
        <v>--</v>
      </c>
      <c r="D99" s="70"/>
      <c r="E99" s="65"/>
      <c r="F99" s="71"/>
      <c r="G99" s="46"/>
      <c r="H99" s="46"/>
      <c r="I99" s="45"/>
      <c r="J99" s="56"/>
      <c r="K99" s="41"/>
      <c r="L99" s="156" t="str">
        <f>IF(H99="","",VLOOKUP(H99,Klasseneinteilung!$G$2:$H$41,2,FALSE))</f>
        <v/>
      </c>
    </row>
    <row r="100" spans="1:12" ht="20.100000000000001" customHeight="1" x14ac:dyDescent="0.2">
      <c r="A100" s="40" t="str">
        <f>IF(G100="","",VLOOKUP(G100,Klasseneinteilung!$A$2:$B$92,2,FALSE))</f>
        <v/>
      </c>
      <c r="B100" s="40" t="str">
        <f>IF(G100="","",VLOOKUP(G100,Klasseneinteilung!$A$2:$C$95,3,FALSE))</f>
        <v/>
      </c>
      <c r="C100" s="40" t="str">
        <f t="shared" si="1"/>
        <v>--</v>
      </c>
      <c r="D100" s="70"/>
      <c r="E100" s="65"/>
      <c r="F100" s="71"/>
      <c r="G100" s="46"/>
      <c r="H100" s="46"/>
      <c r="I100" s="45"/>
      <c r="J100" s="56"/>
      <c r="K100" s="41"/>
      <c r="L100" s="156" t="str">
        <f>IF(H100="","",VLOOKUP(H100,Klasseneinteilung!$G$2:$H$41,2,FALSE))</f>
        <v/>
      </c>
    </row>
    <row r="101" spans="1:12" ht="20.100000000000001" customHeight="1" x14ac:dyDescent="0.2">
      <c r="A101" s="40" t="str">
        <f>IF(G101="","",VLOOKUP(G101,Klasseneinteilung!$A$2:$B$92,2,FALSE))</f>
        <v/>
      </c>
      <c r="B101" s="40" t="str">
        <f>IF(G101="","",VLOOKUP(G101,Klasseneinteilung!$A$2:$C$95,3,FALSE))</f>
        <v/>
      </c>
      <c r="C101" s="40" t="str">
        <f t="shared" si="1"/>
        <v>--</v>
      </c>
      <c r="D101" s="41"/>
      <c r="E101" s="41"/>
      <c r="F101" s="42"/>
      <c r="G101" s="46"/>
      <c r="H101" s="46"/>
      <c r="I101" s="45"/>
      <c r="J101" s="45"/>
      <c r="K101" s="41"/>
      <c r="L101" s="156" t="str">
        <f>IF(H101="","",VLOOKUP(H101,Klasseneinteilung!$G$2:$H$41,2,FALSE))</f>
        <v/>
      </c>
    </row>
    <row r="102" spans="1:12" ht="20.100000000000001" customHeight="1" x14ac:dyDescent="0.2">
      <c r="A102" s="40" t="str">
        <f>IF(G102="","",VLOOKUP(G102,Klasseneinteilung!$A$2:$B$92,2,FALSE))</f>
        <v/>
      </c>
      <c r="B102" s="40" t="str">
        <f>IF(G102="","",VLOOKUP(G102,Klasseneinteilung!$A$2:$C$95,3,FALSE))</f>
        <v/>
      </c>
      <c r="C102" s="40" t="str">
        <f t="shared" si="1"/>
        <v>--</v>
      </c>
      <c r="D102" s="41"/>
      <c r="E102" s="41"/>
      <c r="F102" s="42"/>
      <c r="G102" s="46"/>
      <c r="H102" s="46"/>
      <c r="I102" s="45"/>
      <c r="J102" s="45"/>
      <c r="K102" s="41"/>
      <c r="L102" s="156" t="str">
        <f>IF(H102="","",VLOOKUP(H102,Klasseneinteilung!$G$2:$H$41,2,FALSE))</f>
        <v/>
      </c>
    </row>
    <row r="103" spans="1:12" ht="20.100000000000001" customHeight="1" x14ac:dyDescent="0.2">
      <c r="A103" s="40" t="str">
        <f>IF(G103="","",VLOOKUP(G103,Klasseneinteilung!$A$2:$B$92,2,FALSE))</f>
        <v/>
      </c>
      <c r="B103" s="40" t="str">
        <f>IF(G103="","",VLOOKUP(G103,Klasseneinteilung!$A$2:$C$95,3,FALSE))</f>
        <v/>
      </c>
      <c r="C103" s="40" t="str">
        <f t="shared" si="1"/>
        <v>--</v>
      </c>
      <c r="D103" s="41"/>
      <c r="E103" s="41"/>
      <c r="F103" s="42"/>
      <c r="G103" s="46"/>
      <c r="H103" s="46"/>
      <c r="I103" s="45"/>
      <c r="J103" s="45"/>
      <c r="K103" s="41"/>
      <c r="L103" s="156" t="str">
        <f>IF(H103="","",VLOOKUP(H103,Klasseneinteilung!$G$2:$H$41,2,FALSE))</f>
        <v/>
      </c>
    </row>
    <row r="104" spans="1:12" ht="20.100000000000001" customHeight="1" x14ac:dyDescent="0.2">
      <c r="A104" s="40" t="str">
        <f>IF(G104="","",VLOOKUP(G104,Klasseneinteilung!$A$2:$B$92,2,FALSE))</f>
        <v/>
      </c>
      <c r="B104" s="40" t="str">
        <f>IF(G104="","",VLOOKUP(G104,Klasseneinteilung!$A$2:$C$95,3,FALSE))</f>
        <v/>
      </c>
      <c r="C104" s="40" t="str">
        <f t="shared" si="1"/>
        <v>--</v>
      </c>
      <c r="D104" s="41"/>
      <c r="E104" s="41"/>
      <c r="F104" s="42"/>
      <c r="G104" s="46"/>
      <c r="H104" s="46"/>
      <c r="I104" s="45"/>
      <c r="J104" s="45"/>
      <c r="K104" s="41"/>
      <c r="L104" s="156" t="str">
        <f>IF(H104="","",VLOOKUP(H104,Klasseneinteilung!$G$2:$H$41,2,FALSE))</f>
        <v/>
      </c>
    </row>
    <row r="105" spans="1:12" ht="20.100000000000001" customHeight="1" x14ac:dyDescent="0.2">
      <c r="A105" s="40" t="str">
        <f>IF(G105="","",VLOOKUP(G105,Klasseneinteilung!$A$2:$B$92,2,FALSE))</f>
        <v/>
      </c>
      <c r="B105" s="40" t="str">
        <f>IF(G105="","",VLOOKUP(G105,Klasseneinteilung!$A$2:$C$95,3,FALSE))</f>
        <v/>
      </c>
      <c r="C105" s="40" t="str">
        <f t="shared" si="1"/>
        <v>--</v>
      </c>
      <c r="D105" s="41"/>
      <c r="E105" s="41"/>
      <c r="F105" s="42"/>
      <c r="G105" s="46"/>
      <c r="H105" s="46"/>
      <c r="I105" s="45"/>
      <c r="J105" s="45"/>
      <c r="K105" s="41"/>
      <c r="L105" s="156" t="str">
        <f>IF(H105="","",VLOOKUP(H105,Klasseneinteilung!$G$2:$H$41,2,FALSE))</f>
        <v/>
      </c>
    </row>
    <row r="106" spans="1:12" ht="20.100000000000001" customHeight="1" x14ac:dyDescent="0.2">
      <c r="A106" s="40" t="str">
        <f>IF(G106="","",VLOOKUP(G106,Klasseneinteilung!$A$2:$B$92,2,FALSE))</f>
        <v/>
      </c>
      <c r="B106" s="40" t="str">
        <f>IF(G106="","",VLOOKUP(G106,Klasseneinteilung!$A$2:$C$95,3,FALSE))</f>
        <v/>
      </c>
      <c r="C106" s="40" t="str">
        <f t="shared" si="1"/>
        <v>--</v>
      </c>
      <c r="D106" s="41"/>
      <c r="E106" s="41"/>
      <c r="F106" s="42"/>
      <c r="G106" s="46"/>
      <c r="H106" s="46"/>
      <c r="I106" s="45"/>
      <c r="J106" s="45"/>
      <c r="K106" s="41"/>
      <c r="L106" s="156" t="str">
        <f>IF(H106="","",VLOOKUP(H106,Klasseneinteilung!$G$2:$H$41,2,FALSE))</f>
        <v/>
      </c>
    </row>
    <row r="107" spans="1:12" ht="20.100000000000001" customHeight="1" x14ac:dyDescent="0.2">
      <c r="A107" s="40" t="str">
        <f>IF(G107="","",VLOOKUP(G107,Klasseneinteilung!$A$2:$B$92,2,FALSE))</f>
        <v/>
      </c>
      <c r="B107" s="40" t="str">
        <f>IF(G107="","",VLOOKUP(G107,Klasseneinteilung!$A$2:$C$95,3,FALSE))</f>
        <v/>
      </c>
      <c r="C107" s="40" t="str">
        <f t="shared" si="1"/>
        <v>--</v>
      </c>
      <c r="D107" s="41"/>
      <c r="E107" s="41"/>
      <c r="F107" s="42"/>
      <c r="G107" s="46"/>
      <c r="H107" s="46"/>
      <c r="I107" s="45"/>
      <c r="J107" s="45"/>
      <c r="K107" s="41"/>
      <c r="L107" s="156" t="str">
        <f>IF(H107="","",VLOOKUP(H107,Klasseneinteilung!$G$2:$H$41,2,FALSE))</f>
        <v/>
      </c>
    </row>
    <row r="108" spans="1:12" ht="20.100000000000001" customHeight="1" x14ac:dyDescent="0.2">
      <c r="A108" s="40" t="str">
        <f>IF(G108="","",VLOOKUP(G108,Klasseneinteilung!$A$2:$B$92,2,FALSE))</f>
        <v/>
      </c>
      <c r="B108" s="40" t="str">
        <f>IF(G108="","",VLOOKUP(G108,Klasseneinteilung!$A$2:$C$95,3,FALSE))</f>
        <v/>
      </c>
      <c r="C108" s="40" t="str">
        <f t="shared" si="1"/>
        <v>--</v>
      </c>
      <c r="D108" s="41"/>
      <c r="E108" s="41"/>
      <c r="F108" s="42"/>
      <c r="G108" s="46"/>
      <c r="H108" s="46"/>
      <c r="I108" s="45"/>
      <c r="J108" s="45"/>
      <c r="K108" s="41"/>
      <c r="L108" s="156" t="str">
        <f>IF(H108="","",VLOOKUP(H108,Klasseneinteilung!$G$2:$H$41,2,FALSE))</f>
        <v/>
      </c>
    </row>
    <row r="109" spans="1:12" ht="20.100000000000001" customHeight="1" x14ac:dyDescent="0.2">
      <c r="A109" s="40" t="str">
        <f>IF(G109="","",VLOOKUP(G109,Klasseneinteilung!$A$2:$B$92,2,FALSE))</f>
        <v/>
      </c>
      <c r="B109" s="40" t="str">
        <f>IF(G109="","",VLOOKUP(G109,Klasseneinteilung!$A$2:$C$95,3,FALSE))</f>
        <v/>
      </c>
      <c r="C109" s="40" t="str">
        <f t="shared" si="1"/>
        <v>--</v>
      </c>
      <c r="D109" s="41"/>
      <c r="E109" s="41"/>
      <c r="F109" s="42"/>
      <c r="G109" s="46"/>
      <c r="H109" s="46"/>
      <c r="I109" s="45"/>
      <c r="J109" s="45"/>
      <c r="K109" s="41"/>
      <c r="L109" s="156" t="str">
        <f>IF(H109="","",VLOOKUP(H109,Klasseneinteilung!$G$2:$H$41,2,FALSE))</f>
        <v/>
      </c>
    </row>
    <row r="110" spans="1:12" ht="20.100000000000001" customHeight="1" x14ac:dyDescent="0.2">
      <c r="A110" s="40" t="str">
        <f>IF(G110="","",VLOOKUP(G110,Klasseneinteilung!$A$2:$B$92,2,FALSE))</f>
        <v/>
      </c>
      <c r="B110" s="40" t="str">
        <f>IF(G110="","",VLOOKUP(G110,Klasseneinteilung!$A$2:$C$95,3,FALSE))</f>
        <v/>
      </c>
      <c r="C110" s="40" t="str">
        <f t="shared" si="1"/>
        <v>--</v>
      </c>
      <c r="D110" s="70"/>
      <c r="E110" s="65"/>
      <c r="F110" s="71"/>
      <c r="G110" s="46"/>
      <c r="H110" s="46"/>
      <c r="I110" s="45"/>
      <c r="J110" s="56"/>
      <c r="K110" s="41"/>
      <c r="L110" s="156" t="str">
        <f>IF(H110="","",VLOOKUP(H110,Klasseneinteilung!$G$2:$H$41,2,FALSE))</f>
        <v/>
      </c>
    </row>
    <row r="111" spans="1:12" ht="20.100000000000001" customHeight="1" x14ac:dyDescent="0.2">
      <c r="A111" s="40" t="str">
        <f>IF(G111="","",VLOOKUP(G111,Klasseneinteilung!$A$2:$B$92,2,FALSE))</f>
        <v/>
      </c>
      <c r="B111" s="40" t="str">
        <f>IF(G111="","",VLOOKUP(G111,Klasseneinteilung!$A$2:$C$95,3,FALSE))</f>
        <v/>
      </c>
      <c r="C111" s="40" t="str">
        <f t="shared" si="1"/>
        <v>--</v>
      </c>
      <c r="D111" s="70"/>
      <c r="E111" s="65"/>
      <c r="F111" s="71"/>
      <c r="G111" s="46"/>
      <c r="H111" s="46"/>
      <c r="I111" s="45"/>
      <c r="J111" s="56"/>
      <c r="K111" s="41"/>
      <c r="L111" s="156" t="str">
        <f>IF(H111="","",VLOOKUP(H111,Klasseneinteilung!$G$2:$H$41,2,FALSE))</f>
        <v/>
      </c>
    </row>
    <row r="112" spans="1:12" ht="20.100000000000001" customHeight="1" x14ac:dyDescent="0.2">
      <c r="A112" s="40" t="str">
        <f>IF(G112="","",VLOOKUP(G112,Klasseneinteilung!$A$2:$B$92,2,FALSE))</f>
        <v/>
      </c>
      <c r="B112" s="40" t="str">
        <f>IF(G112="","",VLOOKUP(G112,Klasseneinteilung!$A$2:$C$95,3,FALSE))</f>
        <v/>
      </c>
      <c r="C112" s="40" t="str">
        <f t="shared" si="1"/>
        <v>--</v>
      </c>
      <c r="D112" s="70"/>
      <c r="E112" s="65"/>
      <c r="F112" s="71"/>
      <c r="G112" s="46"/>
      <c r="H112" s="46"/>
      <c r="I112" s="45"/>
      <c r="J112" s="56"/>
      <c r="K112" s="41"/>
      <c r="L112" s="156" t="str">
        <f>IF(H112="","",VLOOKUP(H112,Klasseneinteilung!$G$2:$H$41,2,FALSE))</f>
        <v/>
      </c>
    </row>
    <row r="113" spans="1:12" ht="20.100000000000001" customHeight="1" x14ac:dyDescent="0.2">
      <c r="A113" s="40" t="str">
        <f>IF(G113="","",VLOOKUP(G113,Klasseneinteilung!$A$2:$B$92,2,FALSE))</f>
        <v/>
      </c>
      <c r="B113" s="40" t="str">
        <f>IF(G113="","",VLOOKUP(G113,Klasseneinteilung!$A$2:$C$95,3,FALSE))</f>
        <v/>
      </c>
      <c r="C113" s="40" t="str">
        <f t="shared" si="1"/>
        <v>--</v>
      </c>
      <c r="D113" s="41"/>
      <c r="E113" s="41"/>
      <c r="F113" s="42"/>
      <c r="G113" s="46"/>
      <c r="H113" s="46"/>
      <c r="I113" s="64"/>
      <c r="J113" s="45"/>
      <c r="K113" s="41"/>
      <c r="L113" s="156" t="str">
        <f>IF(H113="","",VLOOKUP(H113,Klasseneinteilung!$G$2:$H$41,2,FALSE))</f>
        <v/>
      </c>
    </row>
    <row r="114" spans="1:12" ht="20.100000000000001" customHeight="1" x14ac:dyDescent="0.2">
      <c r="A114" s="40" t="str">
        <f>IF(G114="","",VLOOKUP(G114,Klasseneinteilung!$A$2:$B$92,2,FALSE))</f>
        <v/>
      </c>
      <c r="B114" s="40" t="str">
        <f>IF(G114="","",VLOOKUP(G114,Klasseneinteilung!$A$2:$C$95,3,FALSE))</f>
        <v/>
      </c>
      <c r="C114" s="40" t="str">
        <f t="shared" si="1"/>
        <v>--</v>
      </c>
      <c r="D114" s="41"/>
      <c r="E114" s="41"/>
      <c r="F114" s="42"/>
      <c r="G114" s="46"/>
      <c r="H114" s="46"/>
      <c r="I114" s="45"/>
      <c r="J114" s="45"/>
      <c r="K114" s="41"/>
      <c r="L114" s="156" t="str">
        <f>IF(H114="","",VLOOKUP(H114,Klasseneinteilung!$G$2:$H$41,2,FALSE))</f>
        <v/>
      </c>
    </row>
    <row r="115" spans="1:12" ht="20.100000000000001" customHeight="1" x14ac:dyDescent="0.2">
      <c r="A115" s="40" t="str">
        <f>IF(G115="","",VLOOKUP(G115,Klasseneinteilung!$A$2:$B$92,2,FALSE))</f>
        <v/>
      </c>
      <c r="B115" s="40" t="str">
        <f>IF(G115="","",VLOOKUP(G115,Klasseneinteilung!$A$2:$C$95,3,FALSE))</f>
        <v/>
      </c>
      <c r="C115" s="40" t="str">
        <f t="shared" si="1"/>
        <v>--</v>
      </c>
      <c r="D115" s="41"/>
      <c r="E115" s="41"/>
      <c r="F115" s="42"/>
      <c r="G115" s="46"/>
      <c r="H115" s="46"/>
      <c r="I115" s="45"/>
      <c r="J115" s="45"/>
      <c r="K115" s="41"/>
      <c r="L115" s="156" t="str">
        <f>IF(H115="","",VLOOKUP(H115,Klasseneinteilung!$G$2:$H$41,2,FALSE))</f>
        <v/>
      </c>
    </row>
    <row r="116" spans="1:12" ht="20.100000000000001" customHeight="1" x14ac:dyDescent="0.2">
      <c r="A116" s="40" t="str">
        <f>IF(G116="","",VLOOKUP(G116,Klasseneinteilung!$A$2:$B$92,2,FALSE))</f>
        <v/>
      </c>
      <c r="B116" s="40" t="str">
        <f>IF(G116="","",VLOOKUP(G116,Klasseneinteilung!$A$2:$C$95,3,FALSE))</f>
        <v/>
      </c>
      <c r="C116" s="40" t="str">
        <f t="shared" si="1"/>
        <v>--</v>
      </c>
      <c r="D116" s="41"/>
      <c r="E116" s="41"/>
      <c r="F116" s="42"/>
      <c r="G116" s="46"/>
      <c r="H116" s="46"/>
      <c r="I116" s="45"/>
      <c r="J116" s="45"/>
      <c r="K116" s="41"/>
      <c r="L116" s="156" t="str">
        <f>IF(H116="","",VLOOKUP(H116,Klasseneinteilung!$G$2:$H$41,2,FALSE))</f>
        <v/>
      </c>
    </row>
    <row r="117" spans="1:12" ht="20.100000000000001" customHeight="1" x14ac:dyDescent="0.2">
      <c r="A117" s="40" t="str">
        <f>IF(G117="","",VLOOKUP(G117,Klasseneinteilung!$A$2:$B$92,2,FALSE))</f>
        <v/>
      </c>
      <c r="B117" s="40" t="str">
        <f>IF(G117="","",VLOOKUP(G117,Klasseneinteilung!$A$2:$C$95,3,FALSE))</f>
        <v/>
      </c>
      <c r="C117" s="40" t="str">
        <f t="shared" si="1"/>
        <v>--</v>
      </c>
      <c r="D117" s="41"/>
      <c r="E117" s="41"/>
      <c r="F117" s="42"/>
      <c r="G117" s="46"/>
      <c r="H117" s="46"/>
      <c r="I117" s="45"/>
      <c r="J117" s="45"/>
      <c r="K117" s="41"/>
      <c r="L117" s="156" t="str">
        <f>IF(H117="","",VLOOKUP(H117,Klasseneinteilung!$G$2:$H$41,2,FALSE))</f>
        <v/>
      </c>
    </row>
    <row r="118" spans="1:12" ht="20.100000000000001" customHeight="1" x14ac:dyDescent="0.2">
      <c r="A118" s="40" t="str">
        <f>IF(G118="","",VLOOKUP(G118,Klasseneinteilung!$A$2:$B$92,2,FALSE))</f>
        <v/>
      </c>
      <c r="B118" s="40" t="str">
        <f>IF(G118="","",VLOOKUP(G118,Klasseneinteilung!$A$2:$C$95,3,FALSE))</f>
        <v/>
      </c>
      <c r="C118" s="40" t="str">
        <f t="shared" si="1"/>
        <v>--</v>
      </c>
      <c r="D118" s="41"/>
      <c r="E118" s="41"/>
      <c r="F118" s="42"/>
      <c r="G118" s="46"/>
      <c r="H118" s="46"/>
      <c r="I118" s="45"/>
      <c r="J118" s="45"/>
      <c r="K118" s="41"/>
      <c r="L118" s="156" t="str">
        <f>IF(H118="","",VLOOKUP(H118,Klasseneinteilung!$G$2:$H$41,2,FALSE))</f>
        <v/>
      </c>
    </row>
    <row r="119" spans="1:12" ht="20.100000000000001" customHeight="1" x14ac:dyDescent="0.2">
      <c r="A119" s="40" t="str">
        <f>IF(G119="","",VLOOKUP(G119,Klasseneinteilung!$A$2:$B$92,2,FALSE))</f>
        <v/>
      </c>
      <c r="B119" s="40" t="str">
        <f>IF(G119="","",VLOOKUP(G119,Klasseneinteilung!$A$2:$C$95,3,FALSE))</f>
        <v/>
      </c>
      <c r="C119" s="40" t="str">
        <f t="shared" si="1"/>
        <v>--</v>
      </c>
      <c r="D119" s="41"/>
      <c r="E119" s="41"/>
      <c r="F119" s="42"/>
      <c r="G119" s="46"/>
      <c r="H119" s="46"/>
      <c r="I119" s="45"/>
      <c r="J119" s="45"/>
      <c r="K119" s="41"/>
      <c r="L119" s="156" t="str">
        <f>IF(H119="","",VLOOKUP(H119,Klasseneinteilung!$G$2:$H$41,2,FALSE))</f>
        <v/>
      </c>
    </row>
    <row r="120" spans="1:12" ht="20.100000000000001" customHeight="1" x14ac:dyDescent="0.2">
      <c r="A120" s="40" t="str">
        <f>IF(G120="","",VLOOKUP(G120,Klasseneinteilung!$A$2:$B$92,2,FALSE))</f>
        <v/>
      </c>
      <c r="B120" s="40" t="str">
        <f>IF(G120="","",VLOOKUP(G120,Klasseneinteilung!$A$2:$C$95,3,FALSE))</f>
        <v/>
      </c>
      <c r="C120" s="40" t="str">
        <f t="shared" si="1"/>
        <v>--</v>
      </c>
      <c r="D120" s="41"/>
      <c r="E120" s="41"/>
      <c r="F120" s="42"/>
      <c r="G120" s="46"/>
      <c r="H120" s="46"/>
      <c r="I120" s="45"/>
      <c r="J120" s="45"/>
      <c r="K120" s="41"/>
      <c r="L120" s="156" t="str">
        <f>IF(H120="","",VLOOKUP(H120,Klasseneinteilung!$G$2:$H$41,2,FALSE))</f>
        <v/>
      </c>
    </row>
    <row r="121" spans="1:12" ht="20.100000000000001" customHeight="1" x14ac:dyDescent="0.2">
      <c r="A121" s="40" t="str">
        <f>IF(G121="","",VLOOKUP(G121,Klasseneinteilung!$A$2:$B$92,2,FALSE))</f>
        <v/>
      </c>
      <c r="B121" s="40" t="str">
        <f>IF(G121="","",VLOOKUP(G121,Klasseneinteilung!$A$2:$C$95,3,FALSE))</f>
        <v/>
      </c>
      <c r="C121" s="40" t="str">
        <f t="shared" si="1"/>
        <v>--</v>
      </c>
      <c r="D121" s="41"/>
      <c r="E121" s="41"/>
      <c r="F121" s="42"/>
      <c r="G121" s="46"/>
      <c r="H121" s="46"/>
      <c r="I121" s="45"/>
      <c r="J121" s="45"/>
      <c r="K121" s="41"/>
      <c r="L121" s="156" t="str">
        <f>IF(H121="","",VLOOKUP(H121,Klasseneinteilung!$G$2:$H$41,2,FALSE))</f>
        <v/>
      </c>
    </row>
    <row r="122" spans="1:12" ht="20.100000000000001" customHeight="1" x14ac:dyDescent="0.2">
      <c r="A122" s="40" t="str">
        <f>IF(G122="","",VLOOKUP(G122,Klasseneinteilung!$A$2:$B$92,2,FALSE))</f>
        <v/>
      </c>
      <c r="B122" s="40" t="str">
        <f>IF(G122="","",VLOOKUP(G122,Klasseneinteilung!$A$2:$C$95,3,FALSE))</f>
        <v/>
      </c>
      <c r="C122" s="40" t="str">
        <f t="shared" si="1"/>
        <v>--</v>
      </c>
      <c r="D122" s="41"/>
      <c r="E122" s="41"/>
      <c r="F122" s="42"/>
      <c r="G122" s="46"/>
      <c r="H122" s="46"/>
      <c r="I122" s="45"/>
      <c r="J122" s="45"/>
      <c r="K122" s="41"/>
      <c r="L122" s="156" t="str">
        <f>IF(H122="","",VLOOKUP(H122,Klasseneinteilung!$G$2:$H$41,2,FALSE))</f>
        <v/>
      </c>
    </row>
    <row r="123" spans="1:12" ht="20.100000000000001" customHeight="1" x14ac:dyDescent="0.2">
      <c r="A123" s="40" t="str">
        <f>IF(G123="","",VLOOKUP(G123,Klasseneinteilung!$A$2:$B$92,2,FALSE))</f>
        <v/>
      </c>
      <c r="B123" s="40" t="str">
        <f>IF(G123="","",VLOOKUP(G123,Klasseneinteilung!$A$2:$C$95,3,FALSE))</f>
        <v/>
      </c>
      <c r="C123" s="40" t="str">
        <f t="shared" si="1"/>
        <v>--</v>
      </c>
      <c r="D123" s="41"/>
      <c r="E123" s="41"/>
      <c r="F123" s="42"/>
      <c r="G123" s="46"/>
      <c r="H123" s="46"/>
      <c r="I123" s="45"/>
      <c r="J123" s="45"/>
      <c r="K123" s="41"/>
      <c r="L123" s="156" t="str">
        <f>IF(H123="","",VLOOKUP(H123,Klasseneinteilung!$G$2:$H$41,2,FALSE))</f>
        <v/>
      </c>
    </row>
    <row r="124" spans="1:12" ht="20.100000000000001" customHeight="1" x14ac:dyDescent="0.2">
      <c r="A124" s="40" t="str">
        <f>IF(G124="","",VLOOKUP(G124,Klasseneinteilung!$A$2:$B$92,2,FALSE))</f>
        <v/>
      </c>
      <c r="B124" s="40" t="str">
        <f>IF(G124="","",VLOOKUP(G124,Klasseneinteilung!$A$2:$C$95,3,FALSE))</f>
        <v/>
      </c>
      <c r="C124" s="40" t="str">
        <f t="shared" si="1"/>
        <v>--</v>
      </c>
      <c r="D124" s="41"/>
      <c r="E124" s="41"/>
      <c r="F124" s="42"/>
      <c r="G124" s="46"/>
      <c r="H124" s="46"/>
      <c r="I124" s="45"/>
      <c r="J124" s="45"/>
      <c r="K124" s="41"/>
      <c r="L124" s="156" t="str">
        <f>IF(H124="","",VLOOKUP(H124,Klasseneinteilung!$G$2:$H$41,2,FALSE))</f>
        <v/>
      </c>
    </row>
    <row r="125" spans="1:12" ht="20.100000000000001" customHeight="1" x14ac:dyDescent="0.2">
      <c r="A125" s="40" t="str">
        <f>IF(G125="","",VLOOKUP(G125,Klasseneinteilung!$A$2:$B$92,2,FALSE))</f>
        <v/>
      </c>
      <c r="B125" s="40" t="str">
        <f>IF(G125="","",VLOOKUP(G125,Klasseneinteilung!$A$2:$C$95,3,FALSE))</f>
        <v/>
      </c>
      <c r="C125" s="40" t="str">
        <f t="shared" si="1"/>
        <v>--</v>
      </c>
      <c r="D125" s="70"/>
      <c r="E125" s="65"/>
      <c r="F125" s="71"/>
      <c r="G125" s="46"/>
      <c r="H125" s="46"/>
      <c r="I125" s="45"/>
      <c r="J125" s="56"/>
      <c r="K125" s="41"/>
      <c r="L125" s="156" t="str">
        <f>IF(H125="","",VLOOKUP(H125,Klasseneinteilung!$G$2:$H$41,2,FALSE))</f>
        <v/>
      </c>
    </row>
    <row r="126" spans="1:12" ht="20.100000000000001" customHeight="1" x14ac:dyDescent="0.2">
      <c r="A126" s="40" t="str">
        <f>IF(G126="","",VLOOKUP(G126,Klasseneinteilung!$A$2:$B$92,2,FALSE))</f>
        <v/>
      </c>
      <c r="B126" s="40" t="str">
        <f>IF(G126="","",VLOOKUP(G126,Klasseneinteilung!$A$2:$C$95,3,FALSE))</f>
        <v/>
      </c>
      <c r="C126" s="40" t="str">
        <f t="shared" si="1"/>
        <v>--</v>
      </c>
      <c r="D126" s="70"/>
      <c r="E126" s="65"/>
      <c r="F126" s="71"/>
      <c r="G126" s="46"/>
      <c r="H126" s="46"/>
      <c r="I126" s="45"/>
      <c r="J126" s="56"/>
      <c r="K126" s="41"/>
      <c r="L126" s="156" t="str">
        <f>IF(H126="","",VLOOKUP(H126,Klasseneinteilung!$G$2:$H$41,2,FALSE))</f>
        <v/>
      </c>
    </row>
    <row r="127" spans="1:12" ht="20.100000000000001" customHeight="1" x14ac:dyDescent="0.2">
      <c r="A127" s="40" t="str">
        <f>IF(G127="","",VLOOKUP(G127,Klasseneinteilung!$A$2:$B$92,2,FALSE))</f>
        <v/>
      </c>
      <c r="B127" s="40" t="str">
        <f>IF(G127="","",VLOOKUP(G127,Klasseneinteilung!$A$2:$C$95,3,FALSE))</f>
        <v/>
      </c>
      <c r="C127" s="40" t="str">
        <f t="shared" si="1"/>
        <v>--</v>
      </c>
      <c r="D127" s="70"/>
      <c r="E127" s="65"/>
      <c r="F127" s="71"/>
      <c r="G127" s="46"/>
      <c r="H127" s="46"/>
      <c r="I127" s="45"/>
      <c r="J127" s="56"/>
      <c r="K127" s="41"/>
      <c r="L127" s="156" t="str">
        <f>IF(H127="","",VLOOKUP(H127,Klasseneinteilung!$G$2:$H$41,2,FALSE))</f>
        <v/>
      </c>
    </row>
    <row r="128" spans="1:12" ht="20.100000000000001" customHeight="1" x14ac:dyDescent="0.2">
      <c r="A128" s="40" t="str">
        <f>IF(G128="","",VLOOKUP(G128,Klasseneinteilung!$A$2:$B$92,2,FALSE))</f>
        <v/>
      </c>
      <c r="B128" s="40" t="str">
        <f>IF(G128="","",VLOOKUP(G128,Klasseneinteilung!$A$2:$C$95,3,FALSE))</f>
        <v/>
      </c>
      <c r="C128" s="40" t="str">
        <f t="shared" si="1"/>
        <v>--</v>
      </c>
      <c r="D128" s="41"/>
      <c r="E128" s="41"/>
      <c r="F128" s="42"/>
      <c r="G128" s="46"/>
      <c r="H128" s="46"/>
      <c r="I128" s="64"/>
      <c r="J128" s="45"/>
      <c r="K128" s="41"/>
      <c r="L128" s="156" t="str">
        <f>IF(H128="","",VLOOKUP(H128,Klasseneinteilung!$G$2:$H$41,2,FALSE))</f>
        <v/>
      </c>
    </row>
    <row r="129" spans="1:12" ht="20.100000000000001" customHeight="1" x14ac:dyDescent="0.2">
      <c r="A129" s="40" t="str">
        <f>IF(G129="","",VLOOKUP(G129,Klasseneinteilung!$A$2:$B$92,2,FALSE))</f>
        <v/>
      </c>
      <c r="B129" s="40" t="str">
        <f>IF(G129="","",VLOOKUP(G129,Klasseneinteilung!$A$2:$C$95,3,FALSE))</f>
        <v/>
      </c>
      <c r="C129" s="40" t="str">
        <f t="shared" si="1"/>
        <v>--</v>
      </c>
      <c r="D129" s="41"/>
      <c r="E129" s="41"/>
      <c r="F129" s="42"/>
      <c r="G129" s="46"/>
      <c r="H129" s="44"/>
      <c r="I129" s="64"/>
      <c r="J129" s="45"/>
      <c r="K129" s="41"/>
      <c r="L129" s="156" t="str">
        <f>IF(H129="","",VLOOKUP(H129,Klasseneinteilung!$G$2:$H$41,2,FALSE))</f>
        <v/>
      </c>
    </row>
    <row r="130" spans="1:12" ht="20.100000000000001" customHeight="1" x14ac:dyDescent="0.2">
      <c r="A130" s="40" t="str">
        <f>IF(G130="","",VLOOKUP(G130,Klasseneinteilung!$A$2:$B$92,2,FALSE))</f>
        <v/>
      </c>
      <c r="B130" s="40" t="str">
        <f>IF(G130="","",VLOOKUP(G130,Klasseneinteilung!$A$2:$C$95,3,FALSE))</f>
        <v/>
      </c>
      <c r="C130" s="40" t="str">
        <f t="shared" si="1"/>
        <v>--</v>
      </c>
      <c r="D130" s="41"/>
      <c r="E130" s="41"/>
      <c r="F130" s="42"/>
      <c r="G130" s="46"/>
      <c r="H130" s="44"/>
      <c r="I130" s="64"/>
      <c r="J130" s="45"/>
      <c r="K130" s="41"/>
      <c r="L130" s="156" t="str">
        <f>IF(H130="","",VLOOKUP(H130,Klasseneinteilung!$G$2:$H$41,2,FALSE))</f>
        <v/>
      </c>
    </row>
    <row r="131" spans="1:12" ht="20.100000000000001" customHeight="1" x14ac:dyDescent="0.2">
      <c r="A131" s="40" t="str">
        <f>IF(G131="","",VLOOKUP(G131,Klasseneinteilung!$A$2:$B$92,2,FALSE))</f>
        <v/>
      </c>
      <c r="B131" s="40" t="str">
        <f>IF(G131="","",VLOOKUP(G131,Klasseneinteilung!$A$2:$C$95,3,FALSE))</f>
        <v/>
      </c>
      <c r="C131" s="40" t="str">
        <f t="shared" si="1"/>
        <v>--</v>
      </c>
      <c r="D131" s="41"/>
      <c r="E131" s="41"/>
      <c r="F131" s="42"/>
      <c r="G131" s="46"/>
      <c r="H131" s="46"/>
      <c r="I131" s="45"/>
      <c r="J131" s="45"/>
      <c r="K131" s="41"/>
      <c r="L131" s="156" t="str">
        <f>IF(H131="","",VLOOKUP(H131,Klasseneinteilung!$G$2:$H$41,2,FALSE))</f>
        <v/>
      </c>
    </row>
    <row r="132" spans="1:12" ht="20.100000000000001" customHeight="1" x14ac:dyDescent="0.2">
      <c r="A132" s="40" t="str">
        <f>IF(G132="","",VLOOKUP(G132,Klasseneinteilung!$A$2:$B$92,2,FALSE))</f>
        <v/>
      </c>
      <c r="B132" s="40" t="str">
        <f>IF(G132="","",VLOOKUP(G132,Klasseneinteilung!$A$2:$C$95,3,FALSE))</f>
        <v/>
      </c>
      <c r="C132" s="40" t="str">
        <f t="shared" ref="C132:C195" si="2">H132&amp;"-"&amp;I132&amp;"-"&amp;F132</f>
        <v>--</v>
      </c>
      <c r="D132" s="41"/>
      <c r="E132" s="41"/>
      <c r="F132" s="42"/>
      <c r="G132" s="46"/>
      <c r="H132" s="46"/>
      <c r="I132" s="45"/>
      <c r="J132" s="45"/>
      <c r="K132" s="41"/>
      <c r="L132" s="156" t="str">
        <f>IF(H132="","",VLOOKUP(H132,Klasseneinteilung!$G$2:$H$41,2,FALSE))</f>
        <v/>
      </c>
    </row>
    <row r="133" spans="1:12" ht="20.100000000000001" customHeight="1" x14ac:dyDescent="0.2">
      <c r="A133" s="40" t="str">
        <f>IF(G133="","",VLOOKUP(G133,Klasseneinteilung!$A$2:$B$92,2,FALSE))</f>
        <v/>
      </c>
      <c r="B133" s="40" t="str">
        <f>IF(G133="","",VLOOKUP(G133,Klasseneinteilung!$A$2:$C$95,3,FALSE))</f>
        <v/>
      </c>
      <c r="C133" s="40" t="str">
        <f t="shared" si="2"/>
        <v>--</v>
      </c>
      <c r="D133" s="41"/>
      <c r="E133" s="41"/>
      <c r="F133" s="42"/>
      <c r="G133" s="46"/>
      <c r="H133" s="46"/>
      <c r="I133" s="45"/>
      <c r="J133" s="45"/>
      <c r="K133" s="41"/>
      <c r="L133" s="156" t="str">
        <f>IF(H133="","",VLOOKUP(H133,Klasseneinteilung!$G$2:$H$41,2,FALSE))</f>
        <v/>
      </c>
    </row>
    <row r="134" spans="1:12" ht="20.100000000000001" customHeight="1" x14ac:dyDescent="0.2">
      <c r="A134" s="40" t="str">
        <f>IF(G134="","",VLOOKUP(G134,Klasseneinteilung!$A$2:$B$92,2,FALSE))</f>
        <v/>
      </c>
      <c r="B134" s="40" t="str">
        <f>IF(G134="","",VLOOKUP(G134,Klasseneinteilung!$A$2:$C$95,3,FALSE))</f>
        <v/>
      </c>
      <c r="C134" s="40" t="str">
        <f t="shared" si="2"/>
        <v>--</v>
      </c>
      <c r="D134" s="41"/>
      <c r="E134" s="41"/>
      <c r="F134" s="42"/>
      <c r="G134" s="46"/>
      <c r="H134" s="46"/>
      <c r="I134" s="45"/>
      <c r="J134" s="45"/>
      <c r="K134" s="41"/>
      <c r="L134" s="156" t="str">
        <f>IF(H134="","",VLOOKUP(H134,Klasseneinteilung!$G$2:$H$41,2,FALSE))</f>
        <v/>
      </c>
    </row>
    <row r="135" spans="1:12" ht="20.100000000000001" customHeight="1" x14ac:dyDescent="0.2">
      <c r="A135" s="40" t="str">
        <f>IF(G135="","",VLOOKUP(G135,Klasseneinteilung!$A$2:$B$92,2,FALSE))</f>
        <v/>
      </c>
      <c r="B135" s="40" t="str">
        <f>IF(G135="","",VLOOKUP(G135,Klasseneinteilung!$A$2:$C$95,3,FALSE))</f>
        <v/>
      </c>
      <c r="C135" s="40" t="str">
        <f t="shared" si="2"/>
        <v>--</v>
      </c>
      <c r="D135" s="41"/>
      <c r="E135" s="41"/>
      <c r="F135" s="42"/>
      <c r="G135" s="46"/>
      <c r="H135" s="46"/>
      <c r="I135" s="45"/>
      <c r="J135" s="45"/>
      <c r="K135" s="41"/>
      <c r="L135" s="156" t="str">
        <f>IF(H135="","",VLOOKUP(H135,Klasseneinteilung!$G$2:$H$41,2,FALSE))</f>
        <v/>
      </c>
    </row>
    <row r="136" spans="1:12" ht="20.100000000000001" customHeight="1" x14ac:dyDescent="0.2">
      <c r="A136" s="40" t="str">
        <f>IF(G136="","",VLOOKUP(G136,Klasseneinteilung!$A$2:$B$92,2,FALSE))</f>
        <v/>
      </c>
      <c r="B136" s="40" t="str">
        <f>IF(G136="","",VLOOKUP(G136,Klasseneinteilung!$A$2:$C$95,3,FALSE))</f>
        <v/>
      </c>
      <c r="C136" s="40" t="str">
        <f t="shared" si="2"/>
        <v>--</v>
      </c>
      <c r="D136" s="41"/>
      <c r="E136" s="41"/>
      <c r="F136" s="42"/>
      <c r="G136" s="46"/>
      <c r="H136" s="46"/>
      <c r="I136" s="45"/>
      <c r="J136" s="45"/>
      <c r="K136" s="41"/>
      <c r="L136" s="156" t="str">
        <f>IF(H136="","",VLOOKUP(H136,Klasseneinteilung!$G$2:$H$41,2,FALSE))</f>
        <v/>
      </c>
    </row>
    <row r="137" spans="1:12" ht="20.100000000000001" customHeight="1" x14ac:dyDescent="0.2">
      <c r="A137" s="40" t="str">
        <f>IF(G137="","",VLOOKUP(G137,Klasseneinteilung!$A$2:$B$92,2,FALSE))</f>
        <v/>
      </c>
      <c r="B137" s="40" t="str">
        <f>IF(G137="","",VLOOKUP(G137,Klasseneinteilung!$A$2:$C$95,3,FALSE))</f>
        <v/>
      </c>
      <c r="C137" s="40" t="str">
        <f t="shared" si="2"/>
        <v>--</v>
      </c>
      <c r="D137" s="41"/>
      <c r="E137" s="41"/>
      <c r="F137" s="42"/>
      <c r="G137" s="46"/>
      <c r="H137" s="46"/>
      <c r="I137" s="45"/>
      <c r="J137" s="45"/>
      <c r="K137" s="41"/>
      <c r="L137" s="156" t="str">
        <f>IF(H137="","",VLOOKUP(H137,Klasseneinteilung!$G$2:$H$41,2,FALSE))</f>
        <v/>
      </c>
    </row>
    <row r="138" spans="1:12" ht="20.100000000000001" customHeight="1" x14ac:dyDescent="0.2">
      <c r="A138" s="40" t="str">
        <f>IF(G138="","",VLOOKUP(G138,Klasseneinteilung!$A$2:$B$92,2,FALSE))</f>
        <v/>
      </c>
      <c r="B138" s="40" t="str">
        <f>IF(G138="","",VLOOKUP(G138,Klasseneinteilung!$A$2:$C$95,3,FALSE))</f>
        <v/>
      </c>
      <c r="C138" s="40" t="str">
        <f t="shared" si="2"/>
        <v>--</v>
      </c>
      <c r="D138" s="41"/>
      <c r="E138" s="41"/>
      <c r="F138" s="42"/>
      <c r="G138" s="46"/>
      <c r="H138" s="46"/>
      <c r="I138" s="45"/>
      <c r="J138" s="45"/>
      <c r="K138" s="41"/>
      <c r="L138" s="156" t="str">
        <f>IF(H138="","",VLOOKUP(H138,Klasseneinteilung!$G$2:$H$41,2,FALSE))</f>
        <v/>
      </c>
    </row>
    <row r="139" spans="1:12" ht="20.100000000000001" customHeight="1" x14ac:dyDescent="0.2">
      <c r="A139" s="40" t="str">
        <f>IF(G139="","",VLOOKUP(G139,Klasseneinteilung!$A$2:$B$92,2,FALSE))</f>
        <v/>
      </c>
      <c r="B139" s="40" t="str">
        <f>IF(G139="","",VLOOKUP(G139,Klasseneinteilung!$A$2:$C$95,3,FALSE))</f>
        <v/>
      </c>
      <c r="C139" s="40" t="str">
        <f t="shared" si="2"/>
        <v>--</v>
      </c>
      <c r="D139" s="41"/>
      <c r="E139" s="41"/>
      <c r="F139" s="42"/>
      <c r="G139" s="46"/>
      <c r="H139" s="46"/>
      <c r="I139" s="45"/>
      <c r="J139" s="45"/>
      <c r="K139" s="41"/>
      <c r="L139" s="156" t="str">
        <f>IF(H139="","",VLOOKUP(H139,Klasseneinteilung!$G$2:$H$41,2,FALSE))</f>
        <v/>
      </c>
    </row>
    <row r="140" spans="1:12" ht="20.100000000000001" customHeight="1" x14ac:dyDescent="0.2">
      <c r="A140" s="40" t="str">
        <f>IF(G140="","",VLOOKUP(G140,Klasseneinteilung!$A$2:$B$92,2,FALSE))</f>
        <v/>
      </c>
      <c r="B140" s="40" t="str">
        <f>IF(G140="","",VLOOKUP(G140,Klasseneinteilung!$A$2:$C$95,3,FALSE))</f>
        <v/>
      </c>
      <c r="C140" s="40" t="str">
        <f t="shared" si="2"/>
        <v>--</v>
      </c>
      <c r="D140" s="41"/>
      <c r="E140" s="41"/>
      <c r="F140" s="42"/>
      <c r="G140" s="46"/>
      <c r="H140" s="46"/>
      <c r="I140" s="45"/>
      <c r="J140" s="45"/>
      <c r="K140" s="41"/>
      <c r="L140" s="156" t="str">
        <f>IF(H140="","",VLOOKUP(H140,Klasseneinteilung!$G$2:$H$41,2,FALSE))</f>
        <v/>
      </c>
    </row>
    <row r="141" spans="1:12" ht="20.100000000000001" customHeight="1" x14ac:dyDescent="0.2">
      <c r="A141" s="40" t="str">
        <f>IF(G141="","",VLOOKUP(G141,Klasseneinteilung!$A$2:$B$92,2,FALSE))</f>
        <v/>
      </c>
      <c r="B141" s="40" t="str">
        <f>IF(G141="","",VLOOKUP(G141,Klasseneinteilung!$A$2:$C$95,3,FALSE))</f>
        <v/>
      </c>
      <c r="C141" s="40" t="str">
        <f t="shared" si="2"/>
        <v>--</v>
      </c>
      <c r="D141" s="65"/>
      <c r="E141" s="65"/>
      <c r="F141" s="66"/>
      <c r="G141" s="67"/>
      <c r="H141" s="67"/>
      <c r="I141" s="68"/>
      <c r="J141" s="68"/>
      <c r="K141" s="65"/>
      <c r="L141" s="156" t="str">
        <f>IF(H141="","",VLOOKUP(H141,Klasseneinteilung!$G$2:$H$41,2,FALSE))</f>
        <v/>
      </c>
    </row>
    <row r="142" spans="1:12" ht="20.100000000000001" customHeight="1" x14ac:dyDescent="0.2">
      <c r="A142" s="40" t="str">
        <f>IF(G142="","",VLOOKUP(G142,Klasseneinteilung!$A$2:$B$92,2,FALSE))</f>
        <v/>
      </c>
      <c r="B142" s="40" t="str">
        <f>IF(G142="","",VLOOKUP(G142,Klasseneinteilung!$A$2:$C$95,3,FALSE))</f>
        <v/>
      </c>
      <c r="C142" s="40" t="str">
        <f t="shared" si="2"/>
        <v>--</v>
      </c>
      <c r="D142" s="65"/>
      <c r="E142" s="65"/>
      <c r="F142" s="66"/>
      <c r="G142" s="67"/>
      <c r="H142" s="67"/>
      <c r="I142" s="68"/>
      <c r="J142" s="68"/>
      <c r="K142" s="65"/>
      <c r="L142" s="156" t="str">
        <f>IF(H142="","",VLOOKUP(H142,Klasseneinteilung!$G$2:$H$41,2,FALSE))</f>
        <v/>
      </c>
    </row>
    <row r="143" spans="1:12" ht="20.100000000000001" customHeight="1" x14ac:dyDescent="0.2">
      <c r="A143" s="40" t="str">
        <f>IF(G143="","",VLOOKUP(G143,Klasseneinteilung!$A$2:$B$92,2,FALSE))</f>
        <v/>
      </c>
      <c r="B143" s="40" t="str">
        <f>IF(G143="","",VLOOKUP(G143,Klasseneinteilung!$A$2:$C$95,3,FALSE))</f>
        <v/>
      </c>
      <c r="C143" s="40" t="str">
        <f t="shared" si="2"/>
        <v>--</v>
      </c>
      <c r="D143" s="65"/>
      <c r="E143" s="65"/>
      <c r="F143" s="66"/>
      <c r="G143" s="67"/>
      <c r="H143" s="67"/>
      <c r="I143" s="68"/>
      <c r="J143" s="68"/>
      <c r="K143" s="65"/>
      <c r="L143" s="156" t="str">
        <f>IF(H143="","",VLOOKUP(H143,Klasseneinteilung!$G$2:$H$41,2,FALSE))</f>
        <v/>
      </c>
    </row>
    <row r="144" spans="1:12" ht="20.100000000000001" customHeight="1" x14ac:dyDescent="0.2">
      <c r="A144" s="40" t="str">
        <f>IF(G144="","",VLOOKUP(G144,Klasseneinteilung!$A$2:$B$92,2,FALSE))</f>
        <v/>
      </c>
      <c r="B144" s="40" t="str">
        <f>IF(G144="","",VLOOKUP(G144,Klasseneinteilung!$A$2:$C$95,3,FALSE))</f>
        <v/>
      </c>
      <c r="C144" s="40" t="str">
        <f t="shared" si="2"/>
        <v>--</v>
      </c>
      <c r="D144" s="65"/>
      <c r="E144" s="65"/>
      <c r="F144" s="66"/>
      <c r="G144" s="67"/>
      <c r="H144" s="67"/>
      <c r="I144" s="68"/>
      <c r="J144" s="68"/>
      <c r="K144" s="65"/>
      <c r="L144" s="156" t="str">
        <f>IF(H144="","",VLOOKUP(H144,Klasseneinteilung!$G$2:$H$41,2,FALSE))</f>
        <v/>
      </c>
    </row>
    <row r="145" spans="1:12" ht="20.100000000000001" customHeight="1" x14ac:dyDescent="0.2">
      <c r="A145" s="40" t="str">
        <f>IF(G145="","",VLOOKUP(G145,Klasseneinteilung!$A$2:$B$92,2,FALSE))</f>
        <v/>
      </c>
      <c r="B145" s="40" t="str">
        <f>IF(G145="","",VLOOKUP(G145,Klasseneinteilung!$A$2:$C$95,3,FALSE))</f>
        <v/>
      </c>
      <c r="C145" s="40" t="str">
        <f t="shared" si="2"/>
        <v>--</v>
      </c>
      <c r="D145" s="65"/>
      <c r="E145" s="65"/>
      <c r="F145" s="66"/>
      <c r="G145" s="67"/>
      <c r="H145" s="67"/>
      <c r="I145" s="68"/>
      <c r="J145" s="68"/>
      <c r="K145" s="65"/>
      <c r="L145" s="156" t="str">
        <f>IF(H145="","",VLOOKUP(H145,Klasseneinteilung!$G$2:$H$41,2,FALSE))</f>
        <v/>
      </c>
    </row>
    <row r="146" spans="1:12" ht="20.100000000000001" customHeight="1" x14ac:dyDescent="0.2">
      <c r="A146" s="40" t="str">
        <f>IF(G146="","",VLOOKUP(G146,Klasseneinteilung!$A$2:$B$92,2,FALSE))</f>
        <v/>
      </c>
      <c r="B146" s="40" t="str">
        <f>IF(G146="","",VLOOKUP(G146,Klasseneinteilung!$A$2:$C$95,3,FALSE))</f>
        <v/>
      </c>
      <c r="C146" s="40" t="str">
        <f t="shared" si="2"/>
        <v>--</v>
      </c>
      <c r="D146" s="65"/>
      <c r="E146" s="65"/>
      <c r="F146" s="66"/>
      <c r="G146" s="67"/>
      <c r="H146" s="67"/>
      <c r="I146" s="68"/>
      <c r="J146" s="68"/>
      <c r="K146" s="65"/>
      <c r="L146" s="156" t="str">
        <f>IF(H146="","",VLOOKUP(H146,Klasseneinteilung!$G$2:$H$41,2,FALSE))</f>
        <v/>
      </c>
    </row>
    <row r="147" spans="1:12" ht="20.100000000000001" customHeight="1" x14ac:dyDescent="0.2">
      <c r="A147" s="40" t="str">
        <f>IF(G147="","",VLOOKUP(G147,Klasseneinteilung!$A$2:$B$92,2,FALSE))</f>
        <v/>
      </c>
      <c r="B147" s="40" t="str">
        <f>IF(G147="","",VLOOKUP(G147,Klasseneinteilung!$A$2:$C$95,3,FALSE))</f>
        <v/>
      </c>
      <c r="C147" s="40" t="str">
        <f t="shared" si="2"/>
        <v>--</v>
      </c>
      <c r="D147" s="65"/>
      <c r="E147" s="65"/>
      <c r="F147" s="66"/>
      <c r="G147" s="67"/>
      <c r="H147" s="67"/>
      <c r="I147" s="68"/>
      <c r="J147" s="68"/>
      <c r="K147" s="65"/>
      <c r="L147" s="156" t="str">
        <f>IF(H147="","",VLOOKUP(H147,Klasseneinteilung!$G$2:$H$41,2,FALSE))</f>
        <v/>
      </c>
    </row>
    <row r="148" spans="1:12" ht="20.100000000000001" customHeight="1" x14ac:dyDescent="0.2">
      <c r="A148" s="40" t="str">
        <f>IF(G148="","",VLOOKUP(G148,Klasseneinteilung!$A$2:$B$92,2,FALSE))</f>
        <v/>
      </c>
      <c r="B148" s="40" t="str">
        <f>IF(G148="","",VLOOKUP(G148,Klasseneinteilung!$A$2:$C$95,3,FALSE))</f>
        <v/>
      </c>
      <c r="C148" s="40" t="str">
        <f t="shared" si="2"/>
        <v>--</v>
      </c>
      <c r="D148" s="65"/>
      <c r="E148" s="65"/>
      <c r="F148" s="66"/>
      <c r="G148" s="72"/>
      <c r="H148" s="67"/>
      <c r="I148" s="68"/>
      <c r="J148" s="68"/>
      <c r="K148" s="65"/>
      <c r="L148" s="156" t="str">
        <f>IF(H148="","",VLOOKUP(H148,Klasseneinteilung!$G$2:$H$41,2,FALSE))</f>
        <v/>
      </c>
    </row>
    <row r="149" spans="1:12" ht="20.100000000000001" customHeight="1" x14ac:dyDescent="0.2">
      <c r="A149" s="40" t="str">
        <f>IF(G149="","",VLOOKUP(G149,Klasseneinteilung!$A$2:$B$92,2,FALSE))</f>
        <v/>
      </c>
      <c r="B149" s="40" t="str">
        <f>IF(G149="","",VLOOKUP(G149,Klasseneinteilung!$A$2:$C$95,3,FALSE))</f>
        <v/>
      </c>
      <c r="C149" s="40" t="str">
        <f t="shared" si="2"/>
        <v>--</v>
      </c>
      <c r="D149" s="65"/>
      <c r="E149" s="65"/>
      <c r="F149" s="66"/>
      <c r="G149" s="67"/>
      <c r="H149" s="67"/>
      <c r="I149" s="68"/>
      <c r="J149" s="68"/>
      <c r="K149" s="65"/>
      <c r="L149" s="156" t="str">
        <f>IF(H149="","",VLOOKUP(H149,Klasseneinteilung!$G$2:$H$41,2,FALSE))</f>
        <v/>
      </c>
    </row>
    <row r="150" spans="1:12" ht="20.100000000000001" customHeight="1" x14ac:dyDescent="0.2">
      <c r="A150" s="40" t="str">
        <f>IF(G150="","",VLOOKUP(G150,Klasseneinteilung!$A$2:$B$92,2,FALSE))</f>
        <v/>
      </c>
      <c r="B150" s="40" t="str">
        <f>IF(G150="","",VLOOKUP(G150,Klasseneinteilung!$A$2:$C$95,3,FALSE))</f>
        <v/>
      </c>
      <c r="C150" s="40" t="str">
        <f t="shared" si="2"/>
        <v>--</v>
      </c>
      <c r="D150" s="65"/>
      <c r="E150" s="65"/>
      <c r="F150" s="66"/>
      <c r="G150" s="67"/>
      <c r="H150" s="67"/>
      <c r="I150" s="68"/>
      <c r="J150" s="68"/>
      <c r="K150" s="65"/>
      <c r="L150" s="156" t="str">
        <f>IF(H150="","",VLOOKUP(H150,Klasseneinteilung!$G$2:$H$41,2,FALSE))</f>
        <v/>
      </c>
    </row>
    <row r="151" spans="1:12" ht="20.100000000000001" customHeight="1" x14ac:dyDescent="0.2">
      <c r="A151" s="40" t="str">
        <f>IF(G151="","",VLOOKUP(G151,Klasseneinteilung!$A$2:$B$92,2,FALSE))</f>
        <v/>
      </c>
      <c r="B151" s="40" t="str">
        <f>IF(G151="","",VLOOKUP(G151,Klasseneinteilung!$A$2:$C$95,3,FALSE))</f>
        <v/>
      </c>
      <c r="C151" s="40" t="str">
        <f t="shared" si="2"/>
        <v>--</v>
      </c>
      <c r="D151" s="65"/>
      <c r="E151" s="65"/>
      <c r="F151" s="66"/>
      <c r="G151" s="72"/>
      <c r="H151" s="67"/>
      <c r="I151" s="68"/>
      <c r="J151" s="68"/>
      <c r="K151" s="65"/>
      <c r="L151" s="156" t="str">
        <f>IF(H151="","",VLOOKUP(H151,Klasseneinteilung!$G$2:$H$41,2,FALSE))</f>
        <v/>
      </c>
    </row>
    <row r="152" spans="1:12" ht="20.100000000000001" customHeight="1" x14ac:dyDescent="0.2">
      <c r="A152" s="40" t="str">
        <f>IF(G152="","",VLOOKUP(G152,Klasseneinteilung!$A$2:$B$92,2,FALSE))</f>
        <v/>
      </c>
      <c r="B152" s="40" t="str">
        <f>IF(G152="","",VLOOKUP(G152,Klasseneinteilung!$A$2:$C$95,3,FALSE))</f>
        <v/>
      </c>
      <c r="C152" s="40" t="str">
        <f t="shared" si="2"/>
        <v>--</v>
      </c>
      <c r="D152" s="65"/>
      <c r="E152" s="65"/>
      <c r="F152" s="66"/>
      <c r="G152" s="67"/>
      <c r="H152" s="67"/>
      <c r="I152" s="68"/>
      <c r="J152" s="68"/>
      <c r="K152" s="73"/>
      <c r="L152" s="156" t="str">
        <f>IF(H152="","",VLOOKUP(H152,Klasseneinteilung!$G$2:$H$41,2,FALSE))</f>
        <v/>
      </c>
    </row>
    <row r="153" spans="1:12" ht="20.100000000000001" customHeight="1" x14ac:dyDescent="0.2">
      <c r="A153" s="40" t="str">
        <f>IF(G153="","",VLOOKUP(G153,Klasseneinteilung!$A$2:$B$92,2,FALSE))</f>
        <v/>
      </c>
      <c r="B153" s="40" t="str">
        <f>IF(G153="","",VLOOKUP(G153,Klasseneinteilung!$A$2:$C$95,3,FALSE))</f>
        <v/>
      </c>
      <c r="C153" s="40" t="str">
        <f t="shared" si="2"/>
        <v>--</v>
      </c>
      <c r="D153" s="65"/>
      <c r="E153" s="65"/>
      <c r="F153" s="66"/>
      <c r="G153" s="67"/>
      <c r="H153" s="74"/>
      <c r="I153" s="68"/>
      <c r="J153" s="68"/>
      <c r="K153" s="73"/>
      <c r="L153" s="156" t="str">
        <f>IF(H153="","",VLOOKUP(H153,Klasseneinteilung!$G$2:$H$41,2,FALSE))</f>
        <v/>
      </c>
    </row>
    <row r="154" spans="1:12" ht="20.100000000000001" customHeight="1" x14ac:dyDescent="0.2">
      <c r="A154" s="40" t="str">
        <f>IF(G154="","",VLOOKUP(G154,Klasseneinteilung!$A$2:$B$92,2,FALSE))</f>
        <v/>
      </c>
      <c r="B154" s="40" t="str">
        <f>IF(G154="","",VLOOKUP(G154,Klasseneinteilung!$A$2:$C$95,3,FALSE))</f>
        <v/>
      </c>
      <c r="C154" s="40" t="str">
        <f t="shared" si="2"/>
        <v>--</v>
      </c>
      <c r="D154" s="75"/>
      <c r="E154" s="65"/>
      <c r="F154" s="66"/>
      <c r="G154" s="72"/>
      <c r="H154" s="74"/>
      <c r="I154" s="68"/>
      <c r="J154" s="68"/>
      <c r="K154" s="73"/>
      <c r="L154" s="156" t="str">
        <f>IF(H154="","",VLOOKUP(H154,Klasseneinteilung!$G$2:$H$41,2,FALSE))</f>
        <v/>
      </c>
    </row>
    <row r="155" spans="1:12" ht="20.100000000000001" customHeight="1" x14ac:dyDescent="0.2">
      <c r="A155" s="40" t="str">
        <f>IF(G155="","",VLOOKUP(G155,Klasseneinteilung!$A$2:$B$92,2,FALSE))</f>
        <v/>
      </c>
      <c r="B155" s="40" t="str">
        <f>IF(G155="","",VLOOKUP(G155,Klasseneinteilung!$A$2:$C$95,3,FALSE))</f>
        <v/>
      </c>
      <c r="C155" s="40" t="str">
        <f t="shared" si="2"/>
        <v>--</v>
      </c>
      <c r="D155" s="75"/>
      <c r="E155" s="65"/>
      <c r="F155" s="66"/>
      <c r="G155" s="67"/>
      <c r="H155" s="74"/>
      <c r="I155" s="68"/>
      <c r="J155" s="68"/>
      <c r="K155" s="65"/>
      <c r="L155" s="156" t="str">
        <f>IF(H155="","",VLOOKUP(H155,Klasseneinteilung!$G$2:$H$41,2,FALSE))</f>
        <v/>
      </c>
    </row>
    <row r="156" spans="1:12" ht="20.100000000000001" customHeight="1" x14ac:dyDescent="0.2">
      <c r="A156" s="40" t="str">
        <f>IF(G156="","",VLOOKUP(G156,Klasseneinteilung!$A$2:$B$92,2,FALSE))</f>
        <v/>
      </c>
      <c r="B156" s="40" t="str">
        <f>IF(G156="","",VLOOKUP(G156,Klasseneinteilung!$A$2:$C$95,3,FALSE))</f>
        <v/>
      </c>
      <c r="C156" s="40" t="str">
        <f t="shared" si="2"/>
        <v>--</v>
      </c>
      <c r="D156" s="75"/>
      <c r="E156" s="65"/>
      <c r="F156" s="66"/>
      <c r="G156" s="67"/>
      <c r="H156" s="74"/>
      <c r="I156" s="68"/>
      <c r="J156" s="68"/>
      <c r="K156" s="65"/>
      <c r="L156" s="156" t="str">
        <f>IF(H156="","",VLOOKUP(H156,Klasseneinteilung!$G$2:$H$41,2,FALSE))</f>
        <v/>
      </c>
    </row>
    <row r="157" spans="1:12" ht="20.100000000000001" customHeight="1" x14ac:dyDescent="0.2">
      <c r="A157" s="40" t="str">
        <f>IF(G157="","",VLOOKUP(G157,Klasseneinteilung!$A$2:$B$92,2,FALSE))</f>
        <v/>
      </c>
      <c r="B157" s="40" t="str">
        <f>IF(G157="","",VLOOKUP(G157,Klasseneinteilung!$A$2:$C$95,3,FALSE))</f>
        <v/>
      </c>
      <c r="C157" s="40" t="str">
        <f t="shared" si="2"/>
        <v>--</v>
      </c>
      <c r="D157" s="65"/>
      <c r="E157" s="65"/>
      <c r="F157" s="66"/>
      <c r="G157" s="72"/>
      <c r="H157" s="74"/>
      <c r="I157" s="68"/>
      <c r="J157" s="68"/>
      <c r="K157" s="65"/>
      <c r="L157" s="156" t="str">
        <f>IF(H157="","",VLOOKUP(H157,Klasseneinteilung!$G$2:$H$41,2,FALSE))</f>
        <v/>
      </c>
    </row>
    <row r="158" spans="1:12" ht="20.100000000000001" customHeight="1" x14ac:dyDescent="0.2">
      <c r="A158" s="40" t="str">
        <f>IF(G158="","",VLOOKUP(G158,Klasseneinteilung!$A$2:$B$92,2,FALSE))</f>
        <v/>
      </c>
      <c r="B158" s="40" t="str">
        <f>IF(G158="","",VLOOKUP(G158,Klasseneinteilung!$A$2:$C$95,3,FALSE))</f>
        <v/>
      </c>
      <c r="C158" s="40" t="str">
        <f t="shared" si="2"/>
        <v>--</v>
      </c>
      <c r="D158" s="52"/>
      <c r="E158" s="52"/>
      <c r="F158" s="53"/>
      <c r="G158" s="54"/>
      <c r="H158" s="54"/>
      <c r="I158" s="55"/>
      <c r="J158" s="55"/>
      <c r="K158" s="52"/>
      <c r="L158" s="156" t="str">
        <f>IF(H158="","",VLOOKUP(H158,Klasseneinteilung!$G$2:$H$41,2,FALSE))</f>
        <v/>
      </c>
    </row>
    <row r="159" spans="1:12" ht="20.100000000000001" customHeight="1" x14ac:dyDescent="0.2">
      <c r="A159" s="40" t="str">
        <f>IF(G159="","",VLOOKUP(G159,Klasseneinteilung!$A$2:$B$92,2,FALSE))</f>
        <v/>
      </c>
      <c r="B159" s="40" t="str">
        <f>IF(G159="","",VLOOKUP(G159,Klasseneinteilung!$A$2:$C$95,3,FALSE))</f>
        <v/>
      </c>
      <c r="C159" s="40" t="str">
        <f t="shared" si="2"/>
        <v>--</v>
      </c>
      <c r="D159" s="52"/>
      <c r="E159" s="52"/>
      <c r="F159" s="53"/>
      <c r="G159" s="54"/>
      <c r="H159" s="54"/>
      <c r="I159" s="55"/>
      <c r="J159" s="55"/>
      <c r="K159" s="52"/>
      <c r="L159" s="156" t="str">
        <f>IF(H159="","",VLOOKUP(H159,Klasseneinteilung!$G$2:$H$41,2,FALSE))</f>
        <v/>
      </c>
    </row>
    <row r="160" spans="1:12" ht="20.100000000000001" customHeight="1" x14ac:dyDescent="0.2">
      <c r="A160" s="40" t="str">
        <f>IF(G160="","",VLOOKUP(G160,Klasseneinteilung!$A$2:$B$92,2,FALSE))</f>
        <v/>
      </c>
      <c r="B160" s="40" t="str">
        <f>IF(G160="","",VLOOKUP(G160,Klasseneinteilung!$A$2:$C$95,3,FALSE))</f>
        <v/>
      </c>
      <c r="C160" s="40" t="str">
        <f t="shared" si="2"/>
        <v>--</v>
      </c>
      <c r="D160" s="52"/>
      <c r="E160" s="52"/>
      <c r="F160" s="53"/>
      <c r="G160" s="54"/>
      <c r="H160" s="54"/>
      <c r="I160" s="55"/>
      <c r="J160" s="55"/>
      <c r="K160" s="52"/>
      <c r="L160" s="156" t="str">
        <f>IF(H160="","",VLOOKUP(H160,Klasseneinteilung!$G$2:$H$41,2,FALSE))</f>
        <v/>
      </c>
    </row>
    <row r="161" spans="1:12" ht="20.100000000000001" customHeight="1" x14ac:dyDescent="0.2">
      <c r="A161" s="40" t="str">
        <f>IF(G161="","",VLOOKUP(G161,Klasseneinteilung!$A$2:$B$92,2,FALSE))</f>
        <v/>
      </c>
      <c r="B161" s="40" t="str">
        <f>IF(G161="","",VLOOKUP(G161,Klasseneinteilung!$A$2:$C$95,3,FALSE))</f>
        <v/>
      </c>
      <c r="C161" s="40" t="str">
        <f t="shared" si="2"/>
        <v>--</v>
      </c>
      <c r="D161" s="52"/>
      <c r="E161" s="52"/>
      <c r="F161" s="53"/>
      <c r="G161" s="54"/>
      <c r="H161" s="54"/>
      <c r="I161" s="55"/>
      <c r="J161" s="55"/>
      <c r="K161" s="52"/>
      <c r="L161" s="156" t="str">
        <f>IF(H161="","",VLOOKUP(H161,Klasseneinteilung!$G$2:$H$41,2,FALSE))</f>
        <v/>
      </c>
    </row>
    <row r="162" spans="1:12" ht="20.100000000000001" customHeight="1" x14ac:dyDescent="0.2">
      <c r="A162" s="40" t="str">
        <f>IF(G162="","",VLOOKUP(G162,Klasseneinteilung!$A$2:$B$92,2,FALSE))</f>
        <v/>
      </c>
      <c r="B162" s="40" t="str">
        <f>IF(G162="","",VLOOKUP(G162,Klasseneinteilung!$A$2:$C$95,3,FALSE))</f>
        <v/>
      </c>
      <c r="C162" s="40" t="str">
        <f t="shared" si="2"/>
        <v>--</v>
      </c>
      <c r="D162" s="52"/>
      <c r="E162" s="52"/>
      <c r="F162" s="53"/>
      <c r="G162" s="54"/>
      <c r="H162" s="54"/>
      <c r="I162" s="55"/>
      <c r="J162" s="55"/>
      <c r="K162" s="52"/>
      <c r="L162" s="156" t="str">
        <f>IF(H162="","",VLOOKUP(H162,Klasseneinteilung!$G$2:$H$41,2,FALSE))</f>
        <v/>
      </c>
    </row>
    <row r="163" spans="1:12" ht="20.100000000000001" customHeight="1" x14ac:dyDescent="0.2">
      <c r="A163" s="40" t="str">
        <f>IF(G163="","",VLOOKUP(G163,Klasseneinteilung!$A$2:$B$92,2,FALSE))</f>
        <v/>
      </c>
      <c r="B163" s="40" t="str">
        <f>IF(G163="","",VLOOKUP(G163,Klasseneinteilung!$A$2:$C$95,3,FALSE))</f>
        <v/>
      </c>
      <c r="C163" s="40" t="str">
        <f t="shared" si="2"/>
        <v>--</v>
      </c>
      <c r="D163" s="52"/>
      <c r="E163" s="52"/>
      <c r="F163" s="53"/>
      <c r="G163" s="54"/>
      <c r="H163" s="54"/>
      <c r="I163" s="55"/>
      <c r="J163" s="55"/>
      <c r="K163" s="52"/>
      <c r="L163" s="156" t="str">
        <f>IF(H163="","",VLOOKUP(H163,Klasseneinteilung!$G$2:$H$41,2,FALSE))</f>
        <v/>
      </c>
    </row>
    <row r="164" spans="1:12" ht="20.100000000000001" customHeight="1" x14ac:dyDescent="0.2">
      <c r="A164" s="40" t="str">
        <f>IF(G164="","",VLOOKUP(G164,Klasseneinteilung!$A$2:$B$92,2,FALSE))</f>
        <v/>
      </c>
      <c r="B164" s="40" t="str">
        <f>IF(G164="","",VLOOKUP(G164,Klasseneinteilung!$A$2:$C$95,3,FALSE))</f>
        <v/>
      </c>
      <c r="C164" s="40" t="str">
        <f t="shared" si="2"/>
        <v>--</v>
      </c>
      <c r="D164" s="52"/>
      <c r="E164" s="52"/>
      <c r="F164" s="53"/>
      <c r="G164" s="54"/>
      <c r="H164" s="54"/>
      <c r="I164" s="55"/>
      <c r="J164" s="55"/>
      <c r="K164" s="52"/>
      <c r="L164" s="156" t="str">
        <f>IF(H164="","",VLOOKUP(H164,Klasseneinteilung!$G$2:$H$41,2,FALSE))</f>
        <v/>
      </c>
    </row>
    <row r="165" spans="1:12" ht="20.100000000000001" customHeight="1" x14ac:dyDescent="0.2">
      <c r="A165" s="40" t="str">
        <f>IF(G165="","",VLOOKUP(G165,Klasseneinteilung!$A$2:$B$92,2,FALSE))</f>
        <v/>
      </c>
      <c r="B165" s="40" t="str">
        <f>IF(G165="","",VLOOKUP(G165,Klasseneinteilung!$A$2:$C$95,3,FALSE))</f>
        <v/>
      </c>
      <c r="C165" s="40" t="str">
        <f t="shared" si="2"/>
        <v>--</v>
      </c>
      <c r="D165" s="52"/>
      <c r="E165" s="52"/>
      <c r="F165" s="53"/>
      <c r="G165" s="54"/>
      <c r="H165" s="54"/>
      <c r="I165" s="55"/>
      <c r="J165" s="55"/>
      <c r="K165" s="52"/>
      <c r="L165" s="156" t="str">
        <f>IF(H165="","",VLOOKUP(H165,Klasseneinteilung!$G$2:$H$41,2,FALSE))</f>
        <v/>
      </c>
    </row>
    <row r="166" spans="1:12" ht="20.100000000000001" customHeight="1" x14ac:dyDescent="0.2">
      <c r="A166" s="40" t="str">
        <f>IF(G166="","",VLOOKUP(G166,Klasseneinteilung!$A$2:$B$92,2,FALSE))</f>
        <v/>
      </c>
      <c r="B166" s="40" t="str">
        <f>IF(G166="","",VLOOKUP(G166,Klasseneinteilung!$A$2:$C$95,3,FALSE))</f>
        <v/>
      </c>
      <c r="C166" s="40" t="str">
        <f t="shared" si="2"/>
        <v>--</v>
      </c>
      <c r="D166" s="52"/>
      <c r="E166" s="52"/>
      <c r="F166" s="53"/>
      <c r="G166" s="54"/>
      <c r="H166" s="54"/>
      <c r="I166" s="55"/>
      <c r="J166" s="55"/>
      <c r="K166" s="52"/>
      <c r="L166" s="156" t="str">
        <f>IF(H166="","",VLOOKUP(H166,Klasseneinteilung!$G$2:$H$41,2,FALSE))</f>
        <v/>
      </c>
    </row>
    <row r="167" spans="1:12" ht="20.100000000000001" customHeight="1" x14ac:dyDescent="0.2">
      <c r="A167" s="40" t="str">
        <f>IF(G167="","",VLOOKUP(G167,Klasseneinteilung!$A$2:$B$92,2,FALSE))</f>
        <v/>
      </c>
      <c r="B167" s="40" t="str">
        <f>IF(G167="","",VLOOKUP(G167,Klasseneinteilung!$A$2:$C$95,3,FALSE))</f>
        <v/>
      </c>
      <c r="C167" s="40" t="str">
        <f t="shared" si="2"/>
        <v>--</v>
      </c>
      <c r="D167" s="52"/>
      <c r="E167" s="52"/>
      <c r="F167" s="53"/>
      <c r="G167" s="54"/>
      <c r="H167" s="54"/>
      <c r="I167" s="55"/>
      <c r="J167" s="55"/>
      <c r="K167" s="52"/>
      <c r="L167" s="156" t="str">
        <f>IF(H167="","",VLOOKUP(H167,Klasseneinteilung!$G$2:$H$41,2,FALSE))</f>
        <v/>
      </c>
    </row>
    <row r="168" spans="1:12" ht="20.100000000000001" customHeight="1" x14ac:dyDescent="0.2">
      <c r="A168" s="40" t="str">
        <f>IF(G168="","",VLOOKUP(G168,Klasseneinteilung!$A$2:$B$92,2,FALSE))</f>
        <v/>
      </c>
      <c r="B168" s="40" t="str">
        <f>IF(G168="","",VLOOKUP(G168,Klasseneinteilung!$A$2:$C$95,3,FALSE))</f>
        <v/>
      </c>
      <c r="C168" s="40" t="str">
        <f t="shared" si="2"/>
        <v>--</v>
      </c>
      <c r="D168" s="52"/>
      <c r="E168" s="52"/>
      <c r="F168" s="53"/>
      <c r="G168" s="54"/>
      <c r="H168" s="54"/>
      <c r="I168" s="55"/>
      <c r="J168" s="55"/>
      <c r="K168" s="52"/>
      <c r="L168" s="156" t="str">
        <f>IF(H168="","",VLOOKUP(H168,Klasseneinteilung!$G$2:$H$41,2,FALSE))</f>
        <v/>
      </c>
    </row>
    <row r="169" spans="1:12" ht="20.100000000000001" customHeight="1" x14ac:dyDescent="0.2">
      <c r="A169" s="40" t="str">
        <f>IF(G169="","",VLOOKUP(G169,Klasseneinteilung!$A$2:$B$92,2,FALSE))</f>
        <v/>
      </c>
      <c r="B169" s="40" t="str">
        <f>IF(G169="","",VLOOKUP(G169,Klasseneinteilung!$A$2:$C$95,3,FALSE))</f>
        <v/>
      </c>
      <c r="C169" s="40" t="str">
        <f t="shared" si="2"/>
        <v>--</v>
      </c>
      <c r="D169" s="52"/>
      <c r="E169" s="52"/>
      <c r="F169" s="53"/>
      <c r="G169" s="54"/>
      <c r="H169" s="54"/>
      <c r="I169" s="55"/>
      <c r="J169" s="55"/>
      <c r="K169" s="52"/>
      <c r="L169" s="156" t="str">
        <f>IF(H169="","",VLOOKUP(H169,Klasseneinteilung!$G$2:$H$41,2,FALSE))</f>
        <v/>
      </c>
    </row>
    <row r="170" spans="1:12" ht="20.100000000000001" customHeight="1" x14ac:dyDescent="0.2">
      <c r="A170" s="40" t="str">
        <f>IF(G170="","",VLOOKUP(G170,Klasseneinteilung!$A$2:$B$92,2,FALSE))</f>
        <v/>
      </c>
      <c r="B170" s="40" t="str">
        <f>IF(G170="","",VLOOKUP(G170,Klasseneinteilung!$A$2:$C$95,3,FALSE))</f>
        <v/>
      </c>
      <c r="C170" s="40" t="str">
        <f t="shared" si="2"/>
        <v>--</v>
      </c>
      <c r="D170" s="52"/>
      <c r="E170" s="52"/>
      <c r="F170" s="53"/>
      <c r="G170" s="54"/>
      <c r="H170" s="54"/>
      <c r="I170" s="55"/>
      <c r="J170" s="55"/>
      <c r="K170" s="52"/>
      <c r="L170" s="156" t="str">
        <f>IF(H170="","",VLOOKUP(H170,Klasseneinteilung!$G$2:$H$41,2,FALSE))</f>
        <v/>
      </c>
    </row>
    <row r="171" spans="1:12" ht="20.100000000000001" customHeight="1" x14ac:dyDescent="0.2">
      <c r="A171" s="40" t="str">
        <f>IF(G171="","",VLOOKUP(G171,Klasseneinteilung!$A$2:$B$92,2,FALSE))</f>
        <v/>
      </c>
      <c r="B171" s="40" t="str">
        <f>IF(G171="","",VLOOKUP(G171,Klasseneinteilung!$A$2:$C$95,3,FALSE))</f>
        <v/>
      </c>
      <c r="C171" s="40" t="str">
        <f t="shared" si="2"/>
        <v>--</v>
      </c>
      <c r="D171" s="52"/>
      <c r="E171" s="52"/>
      <c r="F171" s="53"/>
      <c r="G171" s="54"/>
      <c r="H171" s="54"/>
      <c r="I171" s="55"/>
      <c r="J171" s="55"/>
      <c r="K171" s="52"/>
      <c r="L171" s="156" t="str">
        <f>IF(H171="","",VLOOKUP(H171,Klasseneinteilung!$G$2:$H$41,2,FALSE))</f>
        <v/>
      </c>
    </row>
    <row r="172" spans="1:12" ht="20.100000000000001" customHeight="1" x14ac:dyDescent="0.2">
      <c r="A172" s="40" t="str">
        <f>IF(G172="","",VLOOKUP(G172,Klasseneinteilung!$A$2:$B$92,2,FALSE))</f>
        <v/>
      </c>
      <c r="B172" s="40" t="str">
        <f>IF(G172="","",VLOOKUP(G172,Klasseneinteilung!$A$2:$C$95,3,FALSE))</f>
        <v/>
      </c>
      <c r="C172" s="40" t="str">
        <f t="shared" si="2"/>
        <v>--</v>
      </c>
      <c r="D172" s="52"/>
      <c r="E172" s="52"/>
      <c r="F172" s="53"/>
      <c r="G172" s="54"/>
      <c r="H172" s="54"/>
      <c r="I172" s="55"/>
      <c r="J172" s="55"/>
      <c r="K172" s="52"/>
      <c r="L172" s="156" t="str">
        <f>IF(H172="","",VLOOKUP(H172,Klasseneinteilung!$G$2:$H$41,2,FALSE))</f>
        <v/>
      </c>
    </row>
    <row r="173" spans="1:12" ht="20.100000000000001" customHeight="1" x14ac:dyDescent="0.2">
      <c r="A173" s="40" t="str">
        <f>IF(G173="","",VLOOKUP(G173,Klasseneinteilung!$A$2:$B$92,2,FALSE))</f>
        <v/>
      </c>
      <c r="B173" s="40" t="str">
        <f>IF(G173="","",VLOOKUP(G173,Klasseneinteilung!$A$2:$C$95,3,FALSE))</f>
        <v/>
      </c>
      <c r="C173" s="40" t="str">
        <f t="shared" si="2"/>
        <v>--</v>
      </c>
      <c r="D173" s="52"/>
      <c r="E173" s="52"/>
      <c r="F173" s="53"/>
      <c r="G173" s="54"/>
      <c r="H173" s="54"/>
      <c r="I173" s="55"/>
      <c r="J173" s="55"/>
      <c r="K173" s="52"/>
      <c r="L173" s="156" t="str">
        <f>IF(H173="","",VLOOKUP(H173,Klasseneinteilung!$G$2:$H$41,2,FALSE))</f>
        <v/>
      </c>
    </row>
    <row r="174" spans="1:12" ht="20.100000000000001" customHeight="1" x14ac:dyDescent="0.2">
      <c r="A174" s="40" t="str">
        <f>IF(G174="","",VLOOKUP(G174,Klasseneinteilung!$A$2:$B$92,2,FALSE))</f>
        <v/>
      </c>
      <c r="B174" s="40" t="str">
        <f>IF(G174="","",VLOOKUP(G174,Klasseneinteilung!$A$2:$C$95,3,FALSE))</f>
        <v/>
      </c>
      <c r="C174" s="40" t="str">
        <f t="shared" si="2"/>
        <v>--</v>
      </c>
      <c r="D174" s="52"/>
      <c r="E174" s="52"/>
      <c r="F174" s="53"/>
      <c r="G174" s="54"/>
      <c r="H174" s="54"/>
      <c r="I174" s="55"/>
      <c r="J174" s="55"/>
      <c r="K174" s="52"/>
      <c r="L174" s="156" t="str">
        <f>IF(H174="","",VLOOKUP(H174,Klasseneinteilung!$G$2:$H$41,2,FALSE))</f>
        <v/>
      </c>
    </row>
    <row r="175" spans="1:12" ht="20.100000000000001" customHeight="1" x14ac:dyDescent="0.2">
      <c r="A175" s="40" t="str">
        <f>IF(G175="","",VLOOKUP(G175,Klasseneinteilung!$A$2:$B$92,2,FALSE))</f>
        <v/>
      </c>
      <c r="B175" s="40" t="str">
        <f>IF(G175="","",VLOOKUP(G175,Klasseneinteilung!$A$2:$C$95,3,FALSE))</f>
        <v/>
      </c>
      <c r="C175" s="40" t="str">
        <f t="shared" si="2"/>
        <v>--</v>
      </c>
      <c r="D175" s="52"/>
      <c r="E175" s="52"/>
      <c r="F175" s="53"/>
      <c r="G175" s="54"/>
      <c r="H175" s="54"/>
      <c r="I175" s="55"/>
      <c r="J175" s="55"/>
      <c r="K175" s="52"/>
      <c r="L175" s="156" t="str">
        <f>IF(H175="","",VLOOKUP(H175,Klasseneinteilung!$G$2:$H$41,2,FALSE))</f>
        <v/>
      </c>
    </row>
    <row r="176" spans="1:12" ht="20.100000000000001" customHeight="1" x14ac:dyDescent="0.2">
      <c r="A176" s="40" t="str">
        <f>IF(G176="","",VLOOKUP(G176,Klasseneinteilung!$A$2:$B$92,2,FALSE))</f>
        <v/>
      </c>
      <c r="B176" s="40" t="str">
        <f>IF(G176="","",VLOOKUP(G176,Klasseneinteilung!$A$2:$C$95,3,FALSE))</f>
        <v/>
      </c>
      <c r="C176" s="40" t="str">
        <f t="shared" si="2"/>
        <v>--</v>
      </c>
      <c r="D176" s="52"/>
      <c r="E176" s="52"/>
      <c r="F176" s="53"/>
      <c r="G176" s="54"/>
      <c r="H176" s="54"/>
      <c r="I176" s="55"/>
      <c r="J176" s="55"/>
      <c r="K176" s="52"/>
      <c r="L176" s="156" t="str">
        <f>IF(H176="","",VLOOKUP(H176,Klasseneinteilung!$G$2:$H$41,2,FALSE))</f>
        <v/>
      </c>
    </row>
    <row r="177" spans="1:12" ht="20.100000000000001" customHeight="1" x14ac:dyDescent="0.2">
      <c r="A177" s="40" t="str">
        <f>IF(G177="","",VLOOKUP(G177,Klasseneinteilung!$A$2:$B$92,2,FALSE))</f>
        <v/>
      </c>
      <c r="B177" s="40" t="str">
        <f>IF(G177="","",VLOOKUP(G177,Klasseneinteilung!$A$2:$C$95,3,FALSE))</f>
        <v/>
      </c>
      <c r="C177" s="40" t="str">
        <f t="shared" si="2"/>
        <v>--</v>
      </c>
      <c r="D177" s="52"/>
      <c r="E177" s="52"/>
      <c r="F177" s="53"/>
      <c r="G177" s="54"/>
      <c r="H177" s="54"/>
      <c r="I177" s="55"/>
      <c r="J177" s="55"/>
      <c r="K177" s="76"/>
      <c r="L177" s="156" t="str">
        <f>IF(H177="","",VLOOKUP(H177,Klasseneinteilung!$G$2:$H$41,2,FALSE))</f>
        <v/>
      </c>
    </row>
    <row r="178" spans="1:12" ht="20.100000000000001" customHeight="1" x14ac:dyDescent="0.2">
      <c r="A178" s="40" t="str">
        <f>IF(G178="","",VLOOKUP(G178,Klasseneinteilung!$A$2:$B$92,2,FALSE))</f>
        <v/>
      </c>
      <c r="B178" s="40" t="str">
        <f>IF(G178="","",VLOOKUP(G178,Klasseneinteilung!$A$2:$C$95,3,FALSE))</f>
        <v/>
      </c>
      <c r="C178" s="40" t="str">
        <f t="shared" si="2"/>
        <v>--</v>
      </c>
      <c r="D178" s="52"/>
      <c r="E178" s="52"/>
      <c r="F178" s="53"/>
      <c r="G178" s="54"/>
      <c r="H178" s="77"/>
      <c r="I178" s="55"/>
      <c r="J178" s="55"/>
      <c r="K178" s="52"/>
      <c r="L178" s="156" t="str">
        <f>IF(H178="","",VLOOKUP(H178,Klasseneinteilung!$G$2:$H$41,2,FALSE))</f>
        <v/>
      </c>
    </row>
    <row r="179" spans="1:12" ht="20.100000000000001" customHeight="1" x14ac:dyDescent="0.2">
      <c r="A179" s="40" t="str">
        <f>IF(G179="","",VLOOKUP(G179,Klasseneinteilung!$A$2:$B$92,2,FALSE))</f>
        <v/>
      </c>
      <c r="B179" s="40" t="str">
        <f>IF(G179="","",VLOOKUP(G179,Klasseneinteilung!$A$2:$C$95,3,FALSE))</f>
        <v/>
      </c>
      <c r="C179" s="40" t="str">
        <f t="shared" si="2"/>
        <v>--</v>
      </c>
      <c r="D179" s="78"/>
      <c r="E179" s="52"/>
      <c r="F179" s="53"/>
      <c r="G179" s="54"/>
      <c r="H179" s="77"/>
      <c r="I179" s="55"/>
      <c r="J179" s="55"/>
      <c r="K179" s="52"/>
      <c r="L179" s="156" t="str">
        <f>IF(H179="","",VLOOKUP(H179,Klasseneinteilung!$G$2:$H$41,2,FALSE))</f>
        <v/>
      </c>
    </row>
    <row r="180" spans="1:12" ht="20.100000000000001" customHeight="1" x14ac:dyDescent="0.2">
      <c r="A180" s="40" t="str">
        <f>IF(G180="","",VLOOKUP(G180,Klasseneinteilung!$A$2:$B$92,2,FALSE))</f>
        <v/>
      </c>
      <c r="B180" s="40" t="str">
        <f>IF(G180="","",VLOOKUP(G180,Klasseneinteilung!$A$2:$C$95,3,FALSE))</f>
        <v/>
      </c>
      <c r="C180" s="40" t="str">
        <f t="shared" si="2"/>
        <v>--</v>
      </c>
      <c r="D180" s="78"/>
      <c r="E180" s="52"/>
      <c r="F180" s="53"/>
      <c r="G180" s="54"/>
      <c r="H180" s="77"/>
      <c r="I180" s="55"/>
      <c r="J180" s="55"/>
      <c r="K180" s="52"/>
      <c r="L180" s="156" t="str">
        <f>IF(H180="","",VLOOKUP(H180,Klasseneinteilung!$G$2:$H$41,2,FALSE))</f>
        <v/>
      </c>
    </row>
    <row r="181" spans="1:12" ht="20.100000000000001" customHeight="1" x14ac:dyDescent="0.2">
      <c r="A181" s="40" t="str">
        <f>IF(G181="","",VLOOKUP(G181,Klasseneinteilung!$A$2:$B$92,2,FALSE))</f>
        <v/>
      </c>
      <c r="B181" s="40" t="str">
        <f>IF(G181="","",VLOOKUP(G181,Klasseneinteilung!$A$2:$C$95,3,FALSE))</f>
        <v/>
      </c>
      <c r="C181" s="40" t="str">
        <f t="shared" si="2"/>
        <v>--</v>
      </c>
      <c r="D181" s="78"/>
      <c r="E181" s="52"/>
      <c r="F181" s="53"/>
      <c r="G181" s="54"/>
      <c r="H181" s="77"/>
      <c r="I181" s="55"/>
      <c r="J181" s="55"/>
      <c r="K181" s="52"/>
      <c r="L181" s="156" t="str">
        <f>IF(H181="","",VLOOKUP(H181,Klasseneinteilung!$G$2:$H$41,2,FALSE))</f>
        <v/>
      </c>
    </row>
    <row r="182" spans="1:12" ht="20.100000000000001" customHeight="1" x14ac:dyDescent="0.2">
      <c r="A182" s="40" t="str">
        <f>IF(G182="","",VLOOKUP(G182,Klasseneinteilung!$A$2:$B$92,2,FALSE))</f>
        <v/>
      </c>
      <c r="B182" s="40" t="str">
        <f>IF(G182="","",VLOOKUP(G182,Klasseneinteilung!$A$2:$C$95,3,FALSE))</f>
        <v/>
      </c>
      <c r="C182" s="40" t="str">
        <f t="shared" si="2"/>
        <v>--</v>
      </c>
      <c r="D182" s="52"/>
      <c r="E182" s="52"/>
      <c r="F182" s="53"/>
      <c r="G182" s="54"/>
      <c r="H182" s="77"/>
      <c r="I182" s="55"/>
      <c r="J182" s="55"/>
      <c r="K182" s="52"/>
      <c r="L182" s="156" t="str">
        <f>IF(H182="","",VLOOKUP(H182,Klasseneinteilung!$G$2:$H$41,2,FALSE))</f>
        <v/>
      </c>
    </row>
    <row r="183" spans="1:12" ht="20.100000000000001" customHeight="1" x14ac:dyDescent="0.2">
      <c r="A183" s="40" t="str">
        <f>IF(G183="","",VLOOKUP(G183,Klasseneinteilung!$A$2:$B$92,2,FALSE))</f>
        <v/>
      </c>
      <c r="B183" s="40" t="str">
        <f>IF(G183="","",VLOOKUP(G183,Klasseneinteilung!$A$2:$C$95,3,FALSE))</f>
        <v/>
      </c>
      <c r="C183" s="40" t="str">
        <f t="shared" si="2"/>
        <v>--</v>
      </c>
      <c r="D183" s="52"/>
      <c r="E183" s="52"/>
      <c r="F183" s="53"/>
      <c r="G183" s="54"/>
      <c r="H183" s="77"/>
      <c r="I183" s="55"/>
      <c r="J183" s="55"/>
      <c r="K183" s="52"/>
      <c r="L183" s="156" t="str">
        <f>IF(H183="","",VLOOKUP(H183,Klasseneinteilung!$G$2:$H$41,2,FALSE))</f>
        <v/>
      </c>
    </row>
    <row r="184" spans="1:12" ht="20.100000000000001" customHeight="1" x14ac:dyDescent="0.2">
      <c r="A184" s="40" t="str">
        <f>IF(G184="","",VLOOKUP(G184,Klasseneinteilung!$A$2:$B$92,2,FALSE))</f>
        <v/>
      </c>
      <c r="B184" s="40" t="str">
        <f>IF(G184="","",VLOOKUP(G184,Klasseneinteilung!$A$2:$C$95,3,FALSE))</f>
        <v/>
      </c>
      <c r="C184" s="40" t="str">
        <f t="shared" si="2"/>
        <v>--</v>
      </c>
      <c r="D184" s="52"/>
      <c r="E184" s="52"/>
      <c r="F184" s="53"/>
      <c r="G184" s="54"/>
      <c r="H184" s="77"/>
      <c r="I184" s="55"/>
      <c r="J184" s="55"/>
      <c r="K184" s="52"/>
      <c r="L184" s="156" t="str">
        <f>IF(H184="","",VLOOKUP(H184,Klasseneinteilung!$G$2:$H$41,2,FALSE))</f>
        <v/>
      </c>
    </row>
    <row r="185" spans="1:12" ht="20.100000000000001" customHeight="1" x14ac:dyDescent="0.2">
      <c r="A185" s="40" t="str">
        <f>IF(G185="","",VLOOKUP(G185,Klasseneinteilung!$A$2:$B$92,2,FALSE))</f>
        <v/>
      </c>
      <c r="B185" s="40" t="str">
        <f>IF(G185="","",VLOOKUP(G185,Klasseneinteilung!$A$2:$C$95,3,FALSE))</f>
        <v/>
      </c>
      <c r="C185" s="40" t="str">
        <f t="shared" si="2"/>
        <v>--</v>
      </c>
      <c r="D185" s="52"/>
      <c r="E185" s="52"/>
      <c r="F185" s="53"/>
      <c r="G185" s="54"/>
      <c r="H185" s="77"/>
      <c r="I185" s="55"/>
      <c r="J185" s="55"/>
      <c r="K185" s="52"/>
      <c r="L185" s="156" t="str">
        <f>IF(H185="","",VLOOKUP(H185,Klasseneinteilung!$G$2:$H$41,2,FALSE))</f>
        <v/>
      </c>
    </row>
    <row r="186" spans="1:12" ht="20.100000000000001" customHeight="1" x14ac:dyDescent="0.2">
      <c r="A186" s="40" t="str">
        <f>IF(G186="","",VLOOKUP(G186,Klasseneinteilung!$A$2:$B$92,2,FALSE))</f>
        <v/>
      </c>
      <c r="B186" s="40" t="str">
        <f>IF(G186="","",VLOOKUP(G186,Klasseneinteilung!$A$2:$C$95,3,FALSE))</f>
        <v/>
      </c>
      <c r="C186" s="40" t="str">
        <f t="shared" si="2"/>
        <v>--</v>
      </c>
      <c r="D186" s="65"/>
      <c r="E186" s="65"/>
      <c r="F186" s="66"/>
      <c r="G186" s="67"/>
      <c r="H186" s="67"/>
      <c r="I186" s="68"/>
      <c r="J186" s="68"/>
      <c r="K186" s="65"/>
      <c r="L186" s="156" t="str">
        <f>IF(H186="","",VLOOKUP(H186,Klasseneinteilung!$G$2:$H$41,2,FALSE))</f>
        <v/>
      </c>
    </row>
    <row r="187" spans="1:12" ht="20.100000000000001" customHeight="1" x14ac:dyDescent="0.2">
      <c r="A187" s="40" t="str">
        <f>IF(G187="","",VLOOKUP(G187,Klasseneinteilung!$A$2:$B$92,2,FALSE))</f>
        <v/>
      </c>
      <c r="B187" s="40" t="str">
        <f>IF(G187="","",VLOOKUP(G187,Klasseneinteilung!$A$2:$C$95,3,FALSE))</f>
        <v/>
      </c>
      <c r="C187" s="40" t="str">
        <f t="shared" si="2"/>
        <v>--</v>
      </c>
      <c r="D187" s="65"/>
      <c r="E187" s="65"/>
      <c r="F187" s="66"/>
      <c r="G187" s="67"/>
      <c r="H187" s="67"/>
      <c r="I187" s="68"/>
      <c r="J187" s="68"/>
      <c r="K187" s="65"/>
      <c r="L187" s="156" t="str">
        <f>IF(H187="","",VLOOKUP(H187,Klasseneinteilung!$G$2:$H$41,2,FALSE))</f>
        <v/>
      </c>
    </row>
    <row r="188" spans="1:12" ht="20.100000000000001" customHeight="1" x14ac:dyDescent="0.2">
      <c r="A188" s="40" t="str">
        <f>IF(G188="","",VLOOKUP(G188,Klasseneinteilung!$A$2:$B$92,2,FALSE))</f>
        <v/>
      </c>
      <c r="B188" s="40" t="str">
        <f>IF(G188="","",VLOOKUP(G188,Klasseneinteilung!$A$2:$C$95,3,FALSE))</f>
        <v/>
      </c>
      <c r="C188" s="40" t="str">
        <f t="shared" si="2"/>
        <v>--</v>
      </c>
      <c r="D188" s="65"/>
      <c r="E188" s="65"/>
      <c r="F188" s="66"/>
      <c r="G188" s="67"/>
      <c r="H188" s="67"/>
      <c r="I188" s="68"/>
      <c r="J188" s="68"/>
      <c r="K188" s="65"/>
      <c r="L188" s="156" t="str">
        <f>IF(H188="","",VLOOKUP(H188,Klasseneinteilung!$G$2:$H$41,2,FALSE))</f>
        <v/>
      </c>
    </row>
    <row r="189" spans="1:12" ht="20.100000000000001" customHeight="1" x14ac:dyDescent="0.2">
      <c r="A189" s="40" t="str">
        <f>IF(G189="","",VLOOKUP(G189,Klasseneinteilung!$A$2:$B$92,2,FALSE))</f>
        <v/>
      </c>
      <c r="B189" s="40" t="str">
        <f>IF(G189="","",VLOOKUP(G189,Klasseneinteilung!$A$2:$C$95,3,FALSE))</f>
        <v/>
      </c>
      <c r="C189" s="40" t="str">
        <f t="shared" si="2"/>
        <v>--</v>
      </c>
      <c r="D189" s="52"/>
      <c r="E189" s="52"/>
      <c r="F189" s="53"/>
      <c r="G189" s="54"/>
      <c r="H189" s="54"/>
      <c r="I189" s="55"/>
      <c r="J189" s="55"/>
      <c r="K189" s="52"/>
      <c r="L189" s="156" t="str">
        <f>IF(H189="","",VLOOKUP(H189,Klasseneinteilung!$G$2:$H$41,2,FALSE))</f>
        <v/>
      </c>
    </row>
    <row r="190" spans="1:12" ht="20.100000000000001" customHeight="1" x14ac:dyDescent="0.2">
      <c r="A190" s="40" t="str">
        <f>IF(G190="","",VLOOKUP(G190,Klasseneinteilung!$A$2:$B$92,2,FALSE))</f>
        <v/>
      </c>
      <c r="B190" s="40" t="str">
        <f>IF(G190="","",VLOOKUP(G190,Klasseneinteilung!$A$2:$C$95,3,FALSE))</f>
        <v/>
      </c>
      <c r="C190" s="40" t="str">
        <f t="shared" si="2"/>
        <v>--</v>
      </c>
      <c r="D190" s="52"/>
      <c r="E190" s="52"/>
      <c r="F190" s="53"/>
      <c r="G190" s="54"/>
      <c r="H190" s="54"/>
      <c r="I190" s="55"/>
      <c r="J190" s="55"/>
      <c r="K190" s="52"/>
      <c r="L190" s="156" t="str">
        <f>IF(H190="","",VLOOKUP(H190,Klasseneinteilung!$G$2:$H$41,2,FALSE))</f>
        <v/>
      </c>
    </row>
    <row r="191" spans="1:12" ht="20.100000000000001" customHeight="1" x14ac:dyDescent="0.2">
      <c r="A191" s="40" t="str">
        <f>IF(G191="","",VLOOKUP(G191,Klasseneinteilung!$A$2:$B$92,2,FALSE))</f>
        <v/>
      </c>
      <c r="B191" s="40" t="str">
        <f>IF(G191="","",VLOOKUP(G191,Klasseneinteilung!$A$2:$C$95,3,FALSE))</f>
        <v/>
      </c>
      <c r="C191" s="40" t="str">
        <f t="shared" si="2"/>
        <v>--</v>
      </c>
      <c r="D191" s="79"/>
      <c r="E191" s="79"/>
      <c r="F191" s="80"/>
      <c r="G191" s="81"/>
      <c r="H191" s="81"/>
      <c r="I191" s="82"/>
      <c r="J191" s="82"/>
      <c r="K191" s="79"/>
      <c r="L191" s="156" t="str">
        <f>IF(H191="","",VLOOKUP(H191,Klasseneinteilung!$G$2:$H$41,2,FALSE))</f>
        <v/>
      </c>
    </row>
    <row r="192" spans="1:12" ht="20.100000000000001" customHeight="1" x14ac:dyDescent="0.2">
      <c r="A192" s="40" t="str">
        <f>IF(G192="","",VLOOKUP(G192,Klasseneinteilung!$A$2:$B$92,2,FALSE))</f>
        <v/>
      </c>
      <c r="B192" s="40" t="str">
        <f>IF(G192="","",VLOOKUP(G192,Klasseneinteilung!$A$2:$C$95,3,FALSE))</f>
        <v/>
      </c>
      <c r="C192" s="40" t="str">
        <f t="shared" si="2"/>
        <v>--</v>
      </c>
      <c r="D192" s="79"/>
      <c r="E192" s="79"/>
      <c r="F192" s="80"/>
      <c r="G192" s="81"/>
      <c r="H192" s="81"/>
      <c r="I192" s="82"/>
      <c r="J192" s="82"/>
      <c r="K192" s="79"/>
      <c r="L192" s="156" t="str">
        <f>IF(H192="","",VLOOKUP(H192,Klasseneinteilung!$G$2:$H$41,2,FALSE))</f>
        <v/>
      </c>
    </row>
    <row r="193" spans="1:12" ht="20.100000000000001" customHeight="1" x14ac:dyDescent="0.2">
      <c r="A193" s="40" t="str">
        <f>IF(G193="","",VLOOKUP(G193,Klasseneinteilung!$A$2:$B$92,2,FALSE))</f>
        <v/>
      </c>
      <c r="B193" s="40" t="str">
        <f>IF(G193="","",VLOOKUP(G193,Klasseneinteilung!$A$2:$C$95,3,FALSE))</f>
        <v/>
      </c>
      <c r="C193" s="40" t="str">
        <f t="shared" si="2"/>
        <v>--</v>
      </c>
      <c r="D193" s="79"/>
      <c r="E193" s="79"/>
      <c r="F193" s="80"/>
      <c r="G193" s="81"/>
      <c r="H193" s="81"/>
      <c r="I193" s="82"/>
      <c r="J193" s="82"/>
      <c r="K193" s="79"/>
      <c r="L193" s="156" t="str">
        <f>IF(H193="","",VLOOKUP(H193,Klasseneinteilung!$G$2:$H$41,2,FALSE))</f>
        <v/>
      </c>
    </row>
    <row r="194" spans="1:12" ht="20.100000000000001" customHeight="1" x14ac:dyDescent="0.2">
      <c r="A194" s="40" t="str">
        <f>IF(G194="","",VLOOKUP(G194,Klasseneinteilung!$A$2:$B$92,2,FALSE))</f>
        <v/>
      </c>
      <c r="B194" s="40" t="str">
        <f>IF(G194="","",VLOOKUP(G194,Klasseneinteilung!$A$2:$C$95,3,FALSE))</f>
        <v/>
      </c>
      <c r="C194" s="40" t="str">
        <f t="shared" si="2"/>
        <v>--</v>
      </c>
      <c r="D194" s="79"/>
      <c r="E194" s="79"/>
      <c r="F194" s="80"/>
      <c r="G194" s="81"/>
      <c r="H194" s="81"/>
      <c r="I194" s="82"/>
      <c r="J194" s="82"/>
      <c r="K194" s="79"/>
      <c r="L194" s="156" t="str">
        <f>IF(H194="","",VLOOKUP(H194,Klasseneinteilung!$G$2:$H$41,2,FALSE))</f>
        <v/>
      </c>
    </row>
    <row r="195" spans="1:12" ht="20.100000000000001" customHeight="1" x14ac:dyDescent="0.2">
      <c r="A195" s="40" t="str">
        <f>IF(G195="","",VLOOKUP(G195,Klasseneinteilung!$A$2:$B$92,2,FALSE))</f>
        <v/>
      </c>
      <c r="B195" s="40" t="str">
        <f>IF(G195="","",VLOOKUP(G195,Klasseneinteilung!$A$2:$C$95,3,FALSE))</f>
        <v/>
      </c>
      <c r="C195" s="40" t="str">
        <f t="shared" si="2"/>
        <v>--</v>
      </c>
      <c r="D195" s="79"/>
      <c r="E195" s="79"/>
      <c r="F195" s="80"/>
      <c r="G195" s="81"/>
      <c r="H195" s="81"/>
      <c r="I195" s="82"/>
      <c r="J195" s="82"/>
      <c r="K195" s="79"/>
      <c r="L195" s="156" t="str">
        <f>IF(H195="","",VLOOKUP(H195,Klasseneinteilung!$G$2:$H$41,2,FALSE))</f>
        <v/>
      </c>
    </row>
    <row r="196" spans="1:12" ht="20.100000000000001" customHeight="1" x14ac:dyDescent="0.2">
      <c r="A196" s="40" t="str">
        <f>IF(G196="","",VLOOKUP(G196,Klasseneinteilung!$A$2:$B$92,2,FALSE))</f>
        <v/>
      </c>
      <c r="B196" s="40" t="str">
        <f>IF(G196="","",VLOOKUP(G196,Klasseneinteilung!$A$2:$C$95,3,FALSE))</f>
        <v/>
      </c>
      <c r="C196" s="40" t="str">
        <f t="shared" ref="C196:C259" si="3">H196&amp;"-"&amp;I196&amp;"-"&amp;F196</f>
        <v>--</v>
      </c>
      <c r="D196" s="79"/>
      <c r="E196" s="79"/>
      <c r="F196" s="80"/>
      <c r="G196" s="81"/>
      <c r="H196" s="81"/>
      <c r="I196" s="82"/>
      <c r="J196" s="82"/>
      <c r="K196" s="79"/>
      <c r="L196" s="156" t="str">
        <f>IF(H196="","",VLOOKUP(H196,Klasseneinteilung!$G$2:$H$41,2,FALSE))</f>
        <v/>
      </c>
    </row>
    <row r="197" spans="1:12" ht="20.100000000000001" customHeight="1" x14ac:dyDescent="0.2">
      <c r="A197" s="40" t="str">
        <f>IF(G197="","",VLOOKUP(G197,Klasseneinteilung!$A$2:$B$92,2,FALSE))</f>
        <v/>
      </c>
      <c r="B197" s="40" t="str">
        <f>IF(G197="","",VLOOKUP(G197,Klasseneinteilung!$A$2:$C$95,3,FALSE))</f>
        <v/>
      </c>
      <c r="C197" s="40" t="str">
        <f t="shared" si="3"/>
        <v>--</v>
      </c>
      <c r="D197" s="83"/>
      <c r="E197" s="83"/>
      <c r="F197" s="84"/>
      <c r="G197" s="85"/>
      <c r="H197" s="86"/>
      <c r="I197" s="87"/>
      <c r="J197" s="87"/>
      <c r="K197" s="83"/>
      <c r="L197" s="156" t="str">
        <f>IF(H197="","",VLOOKUP(H197,Klasseneinteilung!$G$2:$H$41,2,FALSE))</f>
        <v/>
      </c>
    </row>
    <row r="198" spans="1:12" ht="20.100000000000001" customHeight="1" x14ac:dyDescent="0.2">
      <c r="A198" s="40" t="str">
        <f>IF(G198="","",VLOOKUP(G198,Klasseneinteilung!$A$2:$B$92,2,FALSE))</f>
        <v/>
      </c>
      <c r="B198" s="40" t="str">
        <f>IF(G198="","",VLOOKUP(G198,Klasseneinteilung!$A$2:$C$95,3,FALSE))</f>
        <v/>
      </c>
      <c r="C198" s="40" t="str">
        <f t="shared" si="3"/>
        <v>--</v>
      </c>
      <c r="D198" s="83"/>
      <c r="E198" s="83"/>
      <c r="F198" s="84"/>
      <c r="G198" s="85"/>
      <c r="H198" s="86"/>
      <c r="I198" s="87"/>
      <c r="J198" s="87"/>
      <c r="K198" s="83"/>
      <c r="L198" s="156" t="str">
        <f>IF(H198="","",VLOOKUP(H198,Klasseneinteilung!$G$2:$H$41,2,FALSE))</f>
        <v/>
      </c>
    </row>
    <row r="199" spans="1:12" ht="20.100000000000001" customHeight="1" x14ac:dyDescent="0.2">
      <c r="A199" s="40" t="str">
        <f>IF(G199="","",VLOOKUP(G199,Klasseneinteilung!$A$2:$B$92,2,FALSE))</f>
        <v/>
      </c>
      <c r="B199" s="40" t="str">
        <f>IF(G199="","",VLOOKUP(G199,Klasseneinteilung!$A$2:$C$95,3,FALSE))</f>
        <v/>
      </c>
      <c r="C199" s="40" t="str">
        <f t="shared" si="3"/>
        <v>--</v>
      </c>
      <c r="D199" s="83"/>
      <c r="E199" s="83"/>
      <c r="F199" s="84"/>
      <c r="G199" s="85"/>
      <c r="H199" s="86"/>
      <c r="I199" s="87"/>
      <c r="J199" s="87"/>
      <c r="K199" s="83"/>
      <c r="L199" s="156" t="str">
        <f>IF(H199="","",VLOOKUP(H199,Klasseneinteilung!$G$2:$H$41,2,FALSE))</f>
        <v/>
      </c>
    </row>
    <row r="200" spans="1:12" ht="20.100000000000001" customHeight="1" x14ac:dyDescent="0.2">
      <c r="A200" s="40" t="str">
        <f>IF(G200="","",VLOOKUP(G200,Klasseneinteilung!$A$2:$B$92,2,FALSE))</f>
        <v/>
      </c>
      <c r="B200" s="40" t="str">
        <f>IF(G200="","",VLOOKUP(G200,Klasseneinteilung!$A$2:$C$95,3,FALSE))</f>
        <v/>
      </c>
      <c r="C200" s="40" t="str">
        <f t="shared" si="3"/>
        <v>--</v>
      </c>
      <c r="D200" s="83"/>
      <c r="E200" s="83"/>
      <c r="F200" s="84"/>
      <c r="G200" s="85"/>
      <c r="H200" s="86"/>
      <c r="I200" s="87"/>
      <c r="J200" s="87"/>
      <c r="K200" s="83"/>
      <c r="L200" s="156" t="str">
        <f>IF(H200="","",VLOOKUP(H200,Klasseneinteilung!$G$2:$H$41,2,FALSE))</f>
        <v/>
      </c>
    </row>
    <row r="201" spans="1:12" ht="20.100000000000001" customHeight="1" x14ac:dyDescent="0.2">
      <c r="A201" s="40" t="str">
        <f>IF(G201="","",VLOOKUP(G201,Klasseneinteilung!$A$2:$B$92,2,FALSE))</f>
        <v/>
      </c>
      <c r="B201" s="40" t="str">
        <f>IF(G201="","",VLOOKUP(G201,Klasseneinteilung!$A$2:$C$95,3,FALSE))</f>
        <v/>
      </c>
      <c r="C201" s="40" t="str">
        <f t="shared" si="3"/>
        <v>--</v>
      </c>
      <c r="D201" s="83"/>
      <c r="E201" s="83"/>
      <c r="F201" s="84"/>
      <c r="G201" s="85"/>
      <c r="H201" s="86"/>
      <c r="I201" s="87"/>
      <c r="J201" s="87"/>
      <c r="K201" s="83"/>
      <c r="L201" s="156" t="str">
        <f>IF(H201="","",VLOOKUP(H201,Klasseneinteilung!$G$2:$H$41,2,FALSE))</f>
        <v/>
      </c>
    </row>
    <row r="202" spans="1:12" ht="20.100000000000001" customHeight="1" x14ac:dyDescent="0.2">
      <c r="A202" s="40" t="str">
        <f>IF(G202="","",VLOOKUP(G202,Klasseneinteilung!$A$2:$B$92,2,FALSE))</f>
        <v/>
      </c>
      <c r="B202" s="40" t="str">
        <f>IF(G202="","",VLOOKUP(G202,Klasseneinteilung!$A$2:$C$95,3,FALSE))</f>
        <v/>
      </c>
      <c r="C202" s="40" t="str">
        <f t="shared" si="3"/>
        <v>--</v>
      </c>
      <c r="D202" s="83"/>
      <c r="E202" s="83"/>
      <c r="F202" s="84"/>
      <c r="G202" s="85"/>
      <c r="H202" s="86"/>
      <c r="I202" s="87"/>
      <c r="J202" s="87"/>
      <c r="K202" s="83"/>
      <c r="L202" s="156" t="str">
        <f>IF(H202="","",VLOOKUP(H202,Klasseneinteilung!$G$2:$H$41,2,FALSE))</f>
        <v/>
      </c>
    </row>
    <row r="203" spans="1:12" ht="20.100000000000001" customHeight="1" x14ac:dyDescent="0.2">
      <c r="A203" s="40" t="str">
        <f>IF(G203="","",VLOOKUP(G203,Klasseneinteilung!$A$2:$B$92,2,FALSE))</f>
        <v/>
      </c>
      <c r="B203" s="40" t="str">
        <f>IF(G203="","",VLOOKUP(G203,Klasseneinteilung!$A$2:$C$95,3,FALSE))</f>
        <v/>
      </c>
      <c r="C203" s="40" t="str">
        <f t="shared" si="3"/>
        <v>--</v>
      </c>
      <c r="D203" s="83"/>
      <c r="E203" s="83"/>
      <c r="F203" s="84"/>
      <c r="G203" s="85"/>
      <c r="H203" s="86"/>
      <c r="I203" s="87"/>
      <c r="J203" s="87"/>
      <c r="K203" s="83"/>
      <c r="L203" s="156" t="str">
        <f>IF(H203="","",VLOOKUP(H203,Klasseneinteilung!$G$2:$H$41,2,FALSE))</f>
        <v/>
      </c>
    </row>
    <row r="204" spans="1:12" ht="20.100000000000001" customHeight="1" x14ac:dyDescent="0.2">
      <c r="A204" s="40" t="str">
        <f>IF(G204="","",VLOOKUP(G204,Klasseneinteilung!$A$2:$B$92,2,FALSE))</f>
        <v/>
      </c>
      <c r="B204" s="40" t="str">
        <f>IF(G204="","",VLOOKUP(G204,Klasseneinteilung!$A$2:$C$95,3,FALSE))</f>
        <v/>
      </c>
      <c r="C204" s="40" t="str">
        <f t="shared" si="3"/>
        <v>--</v>
      </c>
      <c r="D204" s="83"/>
      <c r="E204" s="83"/>
      <c r="F204" s="84"/>
      <c r="G204" s="85"/>
      <c r="H204" s="86"/>
      <c r="I204" s="87"/>
      <c r="J204" s="87"/>
      <c r="K204" s="83"/>
      <c r="L204" s="156" t="str">
        <f>IF(H204="","",VLOOKUP(H204,Klasseneinteilung!$G$2:$H$41,2,FALSE))</f>
        <v/>
      </c>
    </row>
    <row r="205" spans="1:12" ht="20.100000000000001" customHeight="1" x14ac:dyDescent="0.2">
      <c r="A205" s="40" t="str">
        <f>IF(G205="","",VLOOKUP(G205,Klasseneinteilung!$A$2:$B$92,2,FALSE))</f>
        <v/>
      </c>
      <c r="B205" s="40" t="str">
        <f>IF(G205="","",VLOOKUP(G205,Klasseneinteilung!$A$2:$C$95,3,FALSE))</f>
        <v/>
      </c>
      <c r="C205" s="40" t="str">
        <f t="shared" si="3"/>
        <v>--</v>
      </c>
      <c r="D205" s="83"/>
      <c r="E205" s="83"/>
      <c r="F205" s="84"/>
      <c r="G205" s="85"/>
      <c r="H205" s="86"/>
      <c r="I205" s="87"/>
      <c r="J205" s="87"/>
      <c r="K205" s="83"/>
      <c r="L205" s="156" t="str">
        <f>IF(H205="","",VLOOKUP(H205,Klasseneinteilung!$G$2:$H$41,2,FALSE))</f>
        <v/>
      </c>
    </row>
    <row r="206" spans="1:12" ht="20.100000000000001" customHeight="1" x14ac:dyDescent="0.2">
      <c r="A206" s="40" t="str">
        <f>IF(G206="","",VLOOKUP(G206,Klasseneinteilung!$A$2:$B$92,2,FALSE))</f>
        <v/>
      </c>
      <c r="B206" s="40" t="str">
        <f>IF(G206="","",VLOOKUP(G206,Klasseneinteilung!$A$2:$C$95,3,FALSE))</f>
        <v/>
      </c>
      <c r="C206" s="40" t="str">
        <f t="shared" si="3"/>
        <v>--</v>
      </c>
      <c r="D206" s="65"/>
      <c r="E206" s="65"/>
      <c r="F206" s="66"/>
      <c r="G206" s="67"/>
      <c r="H206" s="67"/>
      <c r="I206" s="68"/>
      <c r="J206" s="68"/>
      <c r="K206" s="65"/>
      <c r="L206" s="156" t="str">
        <f>IF(H206="","",VLOOKUP(H206,Klasseneinteilung!$G$2:$H$41,2,FALSE))</f>
        <v/>
      </c>
    </row>
    <row r="207" spans="1:12" ht="20.100000000000001" customHeight="1" x14ac:dyDescent="0.2">
      <c r="A207" s="40" t="str">
        <f>IF(G207="","",VLOOKUP(G207,Klasseneinteilung!$A$2:$B$92,2,FALSE))</f>
        <v/>
      </c>
      <c r="B207" s="40" t="str">
        <f>IF(G207="","",VLOOKUP(G207,Klasseneinteilung!$A$2:$C$95,3,FALSE))</f>
        <v/>
      </c>
      <c r="C207" s="40" t="str">
        <f t="shared" si="3"/>
        <v>--</v>
      </c>
      <c r="D207" s="65"/>
      <c r="E207" s="65"/>
      <c r="F207" s="66"/>
      <c r="G207" s="67"/>
      <c r="H207" s="67"/>
      <c r="I207" s="68"/>
      <c r="J207" s="68"/>
      <c r="K207" s="65"/>
      <c r="L207" s="156" t="str">
        <f>IF(H207="","",VLOOKUP(H207,Klasseneinteilung!$G$2:$H$41,2,FALSE))</f>
        <v/>
      </c>
    </row>
    <row r="208" spans="1:12" ht="20.100000000000001" customHeight="1" x14ac:dyDescent="0.2">
      <c r="A208" s="40" t="str">
        <f>IF(G208="","",VLOOKUP(G208,Klasseneinteilung!$A$2:$B$92,2,FALSE))</f>
        <v/>
      </c>
      <c r="B208" s="40" t="str">
        <f>IF(G208="","",VLOOKUP(G208,Klasseneinteilung!$A$2:$C$95,3,FALSE))</f>
        <v/>
      </c>
      <c r="C208" s="40" t="str">
        <f t="shared" si="3"/>
        <v>--</v>
      </c>
      <c r="D208" s="65"/>
      <c r="E208" s="65"/>
      <c r="F208" s="66"/>
      <c r="G208" s="67"/>
      <c r="H208" s="67"/>
      <c r="I208" s="68"/>
      <c r="J208" s="68"/>
      <c r="K208" s="65"/>
      <c r="L208" s="156" t="str">
        <f>IF(H208="","",VLOOKUP(H208,Klasseneinteilung!$G$2:$H$41,2,FALSE))</f>
        <v/>
      </c>
    </row>
    <row r="209" spans="1:12" ht="20.100000000000001" customHeight="1" x14ac:dyDescent="0.2">
      <c r="A209" s="40" t="str">
        <f>IF(G209="","",VLOOKUP(G209,Klasseneinteilung!$A$2:$B$92,2,FALSE))</f>
        <v/>
      </c>
      <c r="B209" s="40" t="str">
        <f>IF(G209="","",VLOOKUP(G209,Klasseneinteilung!$A$2:$C$95,3,FALSE))</f>
        <v/>
      </c>
      <c r="C209" s="40" t="str">
        <f t="shared" si="3"/>
        <v>--</v>
      </c>
      <c r="D209" s="65"/>
      <c r="E209" s="65"/>
      <c r="F209" s="66"/>
      <c r="G209" s="67"/>
      <c r="H209" s="67"/>
      <c r="I209" s="68"/>
      <c r="J209" s="68"/>
      <c r="K209" s="65"/>
      <c r="L209" s="156" t="str">
        <f>IF(H209="","",VLOOKUP(H209,Klasseneinteilung!$G$2:$H$41,2,FALSE))</f>
        <v/>
      </c>
    </row>
    <row r="210" spans="1:12" ht="20.100000000000001" customHeight="1" x14ac:dyDescent="0.2">
      <c r="A210" s="40" t="str">
        <f>IF(G210="","",VLOOKUP(G210,Klasseneinteilung!$A$2:$B$92,2,FALSE))</f>
        <v/>
      </c>
      <c r="B210" s="40" t="str">
        <f>IF(G210="","",VLOOKUP(G210,Klasseneinteilung!$A$2:$C$95,3,FALSE))</f>
        <v/>
      </c>
      <c r="C210" s="40" t="str">
        <f t="shared" si="3"/>
        <v>--</v>
      </c>
      <c r="D210" s="65"/>
      <c r="E210" s="65"/>
      <c r="F210" s="66"/>
      <c r="G210" s="67"/>
      <c r="H210" s="67"/>
      <c r="I210" s="68"/>
      <c r="J210" s="68"/>
      <c r="K210" s="65"/>
      <c r="L210" s="156" t="str">
        <f>IF(H210="","",VLOOKUP(H210,Klasseneinteilung!$G$2:$H$41,2,FALSE))</f>
        <v/>
      </c>
    </row>
    <row r="211" spans="1:12" ht="20.100000000000001" customHeight="1" x14ac:dyDescent="0.2">
      <c r="A211" s="40" t="str">
        <f>IF(G211="","",VLOOKUP(G211,Klasseneinteilung!$A$2:$B$92,2,FALSE))</f>
        <v/>
      </c>
      <c r="B211" s="40" t="str">
        <f>IF(G211="","",VLOOKUP(G211,Klasseneinteilung!$A$2:$C$95,3,FALSE))</f>
        <v/>
      </c>
      <c r="C211" s="40" t="str">
        <f t="shared" si="3"/>
        <v>--</v>
      </c>
      <c r="D211" s="65"/>
      <c r="E211" s="65"/>
      <c r="F211" s="66"/>
      <c r="G211" s="67"/>
      <c r="H211" s="67"/>
      <c r="I211" s="68"/>
      <c r="J211" s="68"/>
      <c r="K211" s="65"/>
      <c r="L211" s="156" t="str">
        <f>IF(H211="","",VLOOKUP(H211,Klasseneinteilung!$G$2:$H$41,2,FALSE))</f>
        <v/>
      </c>
    </row>
    <row r="212" spans="1:12" ht="20.100000000000001" customHeight="1" x14ac:dyDescent="0.2">
      <c r="A212" s="40" t="str">
        <f>IF(G212="","",VLOOKUP(G212,Klasseneinteilung!$A$2:$B$92,2,FALSE))</f>
        <v/>
      </c>
      <c r="B212" s="40" t="str">
        <f>IF(G212="","",VLOOKUP(G212,Klasseneinteilung!$A$2:$C$95,3,FALSE))</f>
        <v/>
      </c>
      <c r="C212" s="40" t="str">
        <f t="shared" si="3"/>
        <v>--</v>
      </c>
      <c r="D212" s="65"/>
      <c r="E212" s="65"/>
      <c r="F212" s="66"/>
      <c r="G212" s="67"/>
      <c r="H212" s="67"/>
      <c r="I212" s="68"/>
      <c r="J212" s="68"/>
      <c r="K212" s="65"/>
      <c r="L212" s="156" t="str">
        <f>IF(H212="","",VLOOKUP(H212,Klasseneinteilung!$G$2:$H$41,2,FALSE))</f>
        <v/>
      </c>
    </row>
    <row r="213" spans="1:12" ht="20.100000000000001" customHeight="1" x14ac:dyDescent="0.2">
      <c r="A213" s="40" t="str">
        <f>IF(G213="","",VLOOKUP(G213,Klasseneinteilung!$A$2:$B$92,2,FALSE))</f>
        <v/>
      </c>
      <c r="B213" s="40" t="str">
        <f>IF(G213="","",VLOOKUP(G213,Klasseneinteilung!$A$2:$C$95,3,FALSE))</f>
        <v/>
      </c>
      <c r="C213" s="40" t="str">
        <f t="shared" si="3"/>
        <v>--</v>
      </c>
      <c r="D213" s="65"/>
      <c r="E213" s="65"/>
      <c r="F213" s="66"/>
      <c r="G213" s="67"/>
      <c r="H213" s="67"/>
      <c r="I213" s="68"/>
      <c r="J213" s="68"/>
      <c r="K213" s="65"/>
      <c r="L213" s="156" t="str">
        <f>IF(H213="","",VLOOKUP(H213,Klasseneinteilung!$G$2:$H$41,2,FALSE))</f>
        <v/>
      </c>
    </row>
    <row r="214" spans="1:12" ht="20.100000000000001" customHeight="1" x14ac:dyDescent="0.2">
      <c r="A214" s="40" t="str">
        <f>IF(G214="","",VLOOKUP(G214,Klasseneinteilung!$A$2:$B$92,2,FALSE))</f>
        <v/>
      </c>
      <c r="B214" s="40" t="str">
        <f>IF(G214="","",VLOOKUP(G214,Klasseneinteilung!$A$2:$C$95,3,FALSE))</f>
        <v/>
      </c>
      <c r="C214" s="40" t="str">
        <f t="shared" si="3"/>
        <v>--</v>
      </c>
      <c r="D214" s="65"/>
      <c r="E214" s="65"/>
      <c r="F214" s="66"/>
      <c r="G214" s="67"/>
      <c r="H214" s="67"/>
      <c r="I214" s="68"/>
      <c r="J214" s="68"/>
      <c r="K214" s="65"/>
      <c r="L214" s="156" t="str">
        <f>IF(H214="","",VLOOKUP(H214,Klasseneinteilung!$G$2:$H$41,2,FALSE))</f>
        <v/>
      </c>
    </row>
    <row r="215" spans="1:12" ht="20.100000000000001" customHeight="1" x14ac:dyDescent="0.2">
      <c r="A215" s="40" t="str">
        <f>IF(G215="","",VLOOKUP(G215,Klasseneinteilung!$A$2:$B$92,2,FALSE))</f>
        <v/>
      </c>
      <c r="B215" s="40" t="str">
        <f>IF(G215="","",VLOOKUP(G215,Klasseneinteilung!$A$2:$C$95,3,FALSE))</f>
        <v/>
      </c>
      <c r="C215" s="40" t="str">
        <f t="shared" si="3"/>
        <v>--</v>
      </c>
      <c r="D215" s="65"/>
      <c r="E215" s="65"/>
      <c r="F215" s="66"/>
      <c r="G215" s="67"/>
      <c r="H215" s="67"/>
      <c r="I215" s="68"/>
      <c r="J215" s="68"/>
      <c r="K215" s="65"/>
      <c r="L215" s="156" t="str">
        <f>IF(H215="","",VLOOKUP(H215,Klasseneinteilung!$G$2:$H$41,2,FALSE))</f>
        <v/>
      </c>
    </row>
    <row r="216" spans="1:12" ht="20.100000000000001" customHeight="1" x14ac:dyDescent="0.2">
      <c r="A216" s="40" t="str">
        <f>IF(G216="","",VLOOKUP(G216,Klasseneinteilung!$A$2:$B$92,2,FALSE))</f>
        <v/>
      </c>
      <c r="B216" s="40" t="str">
        <f>IF(G216="","",VLOOKUP(G216,Klasseneinteilung!$A$2:$C$95,3,FALSE))</f>
        <v/>
      </c>
      <c r="C216" s="40" t="str">
        <f t="shared" si="3"/>
        <v>--</v>
      </c>
      <c r="D216" s="65"/>
      <c r="E216" s="65"/>
      <c r="F216" s="66"/>
      <c r="G216" s="67"/>
      <c r="H216" s="67"/>
      <c r="I216" s="68"/>
      <c r="J216" s="68"/>
      <c r="K216" s="65"/>
      <c r="L216" s="156" t="str">
        <f>IF(H216="","",VLOOKUP(H216,Klasseneinteilung!$G$2:$H$41,2,FALSE))</f>
        <v/>
      </c>
    </row>
    <row r="217" spans="1:12" ht="20.100000000000001" customHeight="1" x14ac:dyDescent="0.2">
      <c r="A217" s="40" t="str">
        <f>IF(G217="","",VLOOKUP(G217,Klasseneinteilung!$A$2:$B$92,2,FALSE))</f>
        <v/>
      </c>
      <c r="B217" s="40" t="str">
        <f>IF(G217="","",VLOOKUP(G217,Klasseneinteilung!$A$2:$C$95,3,FALSE))</f>
        <v/>
      </c>
      <c r="C217" s="40" t="str">
        <f t="shared" si="3"/>
        <v>--</v>
      </c>
      <c r="D217" s="65"/>
      <c r="E217" s="65"/>
      <c r="F217" s="66"/>
      <c r="G217" s="67"/>
      <c r="H217" s="67"/>
      <c r="I217" s="68"/>
      <c r="J217" s="68"/>
      <c r="K217" s="65"/>
      <c r="L217" s="156" t="str">
        <f>IF(H217="","",VLOOKUP(H217,Klasseneinteilung!$G$2:$H$41,2,FALSE))</f>
        <v/>
      </c>
    </row>
    <row r="218" spans="1:12" ht="20.100000000000001" customHeight="1" x14ac:dyDescent="0.2">
      <c r="A218" s="40" t="str">
        <f>IF(G218="","",VLOOKUP(G218,Klasseneinteilung!$A$2:$B$92,2,FALSE))</f>
        <v/>
      </c>
      <c r="B218" s="40" t="str">
        <f>IF(G218="","",VLOOKUP(G218,Klasseneinteilung!$A$2:$C$95,3,FALSE))</f>
        <v/>
      </c>
      <c r="C218" s="40" t="str">
        <f t="shared" si="3"/>
        <v>--</v>
      </c>
      <c r="D218" s="65"/>
      <c r="E218" s="65"/>
      <c r="F218" s="66"/>
      <c r="G218" s="67"/>
      <c r="H218" s="67"/>
      <c r="I218" s="68"/>
      <c r="J218" s="68"/>
      <c r="K218" s="65"/>
      <c r="L218" s="156" t="str">
        <f>IF(H218="","",VLOOKUP(H218,Klasseneinteilung!$G$2:$H$41,2,FALSE))</f>
        <v/>
      </c>
    </row>
    <row r="219" spans="1:12" ht="20.100000000000001" customHeight="1" x14ac:dyDescent="0.2">
      <c r="A219" s="40" t="str">
        <f>IF(G219="","",VLOOKUP(G219,Klasseneinteilung!$A$2:$B$92,2,FALSE))</f>
        <v/>
      </c>
      <c r="B219" s="40" t="str">
        <f>IF(G219="","",VLOOKUP(G219,Klasseneinteilung!$A$2:$C$95,3,FALSE))</f>
        <v/>
      </c>
      <c r="C219" s="40" t="str">
        <f t="shared" si="3"/>
        <v>--</v>
      </c>
      <c r="D219" s="65"/>
      <c r="E219" s="65"/>
      <c r="F219" s="66"/>
      <c r="G219" s="67"/>
      <c r="H219" s="67"/>
      <c r="I219" s="68"/>
      <c r="J219" s="68"/>
      <c r="K219" s="65"/>
      <c r="L219" s="156" t="str">
        <f>IF(H219="","",VLOOKUP(H219,Klasseneinteilung!$G$2:$H$41,2,FALSE))</f>
        <v/>
      </c>
    </row>
    <row r="220" spans="1:12" ht="20.100000000000001" customHeight="1" x14ac:dyDescent="0.2">
      <c r="A220" s="40" t="str">
        <f>IF(G220="","",VLOOKUP(G220,Klasseneinteilung!$A$2:$B$92,2,FALSE))</f>
        <v/>
      </c>
      <c r="B220" s="40" t="str">
        <f>IF(G220="","",VLOOKUP(G220,Klasseneinteilung!$A$2:$C$95,3,FALSE))</f>
        <v/>
      </c>
      <c r="C220" s="40" t="str">
        <f t="shared" si="3"/>
        <v>--</v>
      </c>
      <c r="D220" s="65"/>
      <c r="E220" s="65"/>
      <c r="F220" s="66"/>
      <c r="G220" s="67"/>
      <c r="H220" s="67"/>
      <c r="I220" s="68"/>
      <c r="J220" s="68"/>
      <c r="K220" s="65"/>
      <c r="L220" s="156" t="str">
        <f>IF(H220="","",VLOOKUP(H220,Klasseneinteilung!$G$2:$H$41,2,FALSE))</f>
        <v/>
      </c>
    </row>
    <row r="221" spans="1:12" ht="20.100000000000001" customHeight="1" x14ac:dyDescent="0.2">
      <c r="A221" s="40" t="str">
        <f>IF(G221="","",VLOOKUP(G221,Klasseneinteilung!$A$2:$B$92,2,FALSE))</f>
        <v/>
      </c>
      <c r="B221" s="40" t="str">
        <f>IF(G221="","",VLOOKUP(G221,Klasseneinteilung!$A$2:$C$95,3,FALSE))</f>
        <v/>
      </c>
      <c r="C221" s="40" t="str">
        <f t="shared" si="3"/>
        <v>--</v>
      </c>
      <c r="D221" s="65"/>
      <c r="E221" s="65"/>
      <c r="F221" s="66"/>
      <c r="G221" s="67"/>
      <c r="H221" s="67"/>
      <c r="I221" s="68"/>
      <c r="J221" s="68"/>
      <c r="K221" s="65"/>
      <c r="L221" s="156" t="str">
        <f>IF(H221="","",VLOOKUP(H221,Klasseneinteilung!$G$2:$H$41,2,FALSE))</f>
        <v/>
      </c>
    </row>
    <row r="222" spans="1:12" ht="20.100000000000001" customHeight="1" x14ac:dyDescent="0.2">
      <c r="A222" s="40" t="str">
        <f>IF(G222="","",VLOOKUP(G222,Klasseneinteilung!$A$2:$B$92,2,FALSE))</f>
        <v/>
      </c>
      <c r="B222" s="40" t="str">
        <f>IF(G222="","",VLOOKUP(G222,Klasseneinteilung!$A$2:$C$95,3,FALSE))</f>
        <v/>
      </c>
      <c r="C222" s="40" t="str">
        <f t="shared" si="3"/>
        <v>--</v>
      </c>
      <c r="D222" s="65"/>
      <c r="E222" s="65"/>
      <c r="F222" s="66"/>
      <c r="G222" s="67"/>
      <c r="H222" s="67"/>
      <c r="I222" s="68"/>
      <c r="J222" s="68"/>
      <c r="K222" s="65"/>
      <c r="L222" s="156" t="str">
        <f>IF(H222="","",VLOOKUP(H222,Klasseneinteilung!$G$2:$H$41,2,FALSE))</f>
        <v/>
      </c>
    </row>
    <row r="223" spans="1:12" ht="20.100000000000001" customHeight="1" x14ac:dyDescent="0.2">
      <c r="A223" s="40" t="str">
        <f>IF(G223="","",VLOOKUP(G223,Klasseneinteilung!$A$2:$B$92,2,FALSE))</f>
        <v/>
      </c>
      <c r="B223" s="40" t="str">
        <f>IF(G223="","",VLOOKUP(G223,Klasseneinteilung!$A$2:$C$95,3,FALSE))</f>
        <v/>
      </c>
      <c r="C223" s="40" t="str">
        <f t="shared" si="3"/>
        <v>--</v>
      </c>
      <c r="D223" s="65"/>
      <c r="E223" s="65"/>
      <c r="F223" s="66"/>
      <c r="G223" s="67"/>
      <c r="H223" s="67"/>
      <c r="I223" s="68"/>
      <c r="J223" s="68"/>
      <c r="K223" s="65"/>
      <c r="L223" s="156" t="str">
        <f>IF(H223="","",VLOOKUP(H223,Klasseneinteilung!$G$2:$H$41,2,FALSE))</f>
        <v/>
      </c>
    </row>
    <row r="224" spans="1:12" ht="20.100000000000001" customHeight="1" x14ac:dyDescent="0.2">
      <c r="A224" s="40" t="str">
        <f>IF(G224="","",VLOOKUP(G224,Klasseneinteilung!$A$2:$B$92,2,FALSE))</f>
        <v/>
      </c>
      <c r="B224" s="40" t="str">
        <f>IF(G224="","",VLOOKUP(G224,Klasseneinteilung!$A$2:$C$95,3,FALSE))</f>
        <v/>
      </c>
      <c r="C224" s="40" t="str">
        <f t="shared" si="3"/>
        <v>--</v>
      </c>
      <c r="D224" s="41"/>
      <c r="E224" s="41"/>
      <c r="F224" s="42"/>
      <c r="G224" s="46"/>
      <c r="H224" s="46"/>
      <c r="I224" s="45"/>
      <c r="J224" s="45"/>
      <c r="K224" s="41"/>
      <c r="L224" s="156" t="str">
        <f>IF(H224="","",VLOOKUP(H224,Klasseneinteilung!$G$2:$H$41,2,FALSE))</f>
        <v/>
      </c>
    </row>
    <row r="225" spans="1:12" ht="20.100000000000001" customHeight="1" x14ac:dyDescent="0.2">
      <c r="A225" s="40" t="str">
        <f>IF(G225="","",VLOOKUP(G225,Klasseneinteilung!$A$2:$B$92,2,FALSE))</f>
        <v/>
      </c>
      <c r="B225" s="40" t="str">
        <f>IF(G225="","",VLOOKUP(G225,Klasseneinteilung!$A$2:$C$95,3,FALSE))</f>
        <v/>
      </c>
      <c r="C225" s="40" t="str">
        <f t="shared" si="3"/>
        <v>--</v>
      </c>
      <c r="D225" s="41"/>
      <c r="E225" s="41"/>
      <c r="F225" s="42"/>
      <c r="G225" s="46"/>
      <c r="H225" s="46"/>
      <c r="I225" s="45"/>
      <c r="J225" s="45"/>
      <c r="K225" s="41"/>
      <c r="L225" s="156" t="str">
        <f>IF(H225="","",VLOOKUP(H225,Klasseneinteilung!$G$2:$H$41,2,FALSE))</f>
        <v/>
      </c>
    </row>
    <row r="226" spans="1:12" ht="20.100000000000001" customHeight="1" x14ac:dyDescent="0.2">
      <c r="A226" s="40" t="str">
        <f>IF(G226="","",VLOOKUP(G226,Klasseneinteilung!$A$2:$B$92,2,FALSE))</f>
        <v/>
      </c>
      <c r="B226" s="40" t="str">
        <f>IF(G226="","",VLOOKUP(G226,Klasseneinteilung!$A$2:$C$95,3,FALSE))</f>
        <v/>
      </c>
      <c r="C226" s="40" t="str">
        <f t="shared" si="3"/>
        <v>--</v>
      </c>
      <c r="D226" s="41"/>
      <c r="E226" s="41"/>
      <c r="F226" s="42"/>
      <c r="G226" s="46"/>
      <c r="H226" s="46"/>
      <c r="I226" s="45"/>
      <c r="J226" s="45"/>
      <c r="K226" s="41"/>
      <c r="L226" s="156" t="str">
        <f>IF(H226="","",VLOOKUP(H226,Klasseneinteilung!$G$2:$H$41,2,FALSE))</f>
        <v/>
      </c>
    </row>
    <row r="227" spans="1:12" ht="20.100000000000001" customHeight="1" x14ac:dyDescent="0.2">
      <c r="A227" s="40" t="str">
        <f>IF(G227="","",VLOOKUP(G227,Klasseneinteilung!$A$2:$B$92,2,FALSE))</f>
        <v/>
      </c>
      <c r="B227" s="40" t="str">
        <f>IF(G227="","",VLOOKUP(G227,Klasseneinteilung!$A$2:$C$95,3,FALSE))</f>
        <v/>
      </c>
      <c r="C227" s="40" t="str">
        <f t="shared" si="3"/>
        <v>--</v>
      </c>
      <c r="D227" s="41"/>
      <c r="E227" s="41"/>
      <c r="F227" s="42"/>
      <c r="G227" s="46"/>
      <c r="H227" s="46"/>
      <c r="I227" s="45"/>
      <c r="J227" s="45"/>
      <c r="K227" s="41"/>
      <c r="L227" s="156" t="str">
        <f>IF(H227="","",VLOOKUP(H227,Klasseneinteilung!$G$2:$H$41,2,FALSE))</f>
        <v/>
      </c>
    </row>
    <row r="228" spans="1:12" ht="20.100000000000001" customHeight="1" x14ac:dyDescent="0.2">
      <c r="A228" s="40" t="str">
        <f>IF(G228="","",VLOOKUP(G228,Klasseneinteilung!$A$2:$B$92,2,FALSE))</f>
        <v/>
      </c>
      <c r="B228" s="40" t="str">
        <f>IF(G228="","",VLOOKUP(G228,Klasseneinteilung!$A$2:$C$95,3,FALSE))</f>
        <v/>
      </c>
      <c r="C228" s="40" t="str">
        <f t="shared" si="3"/>
        <v>--</v>
      </c>
      <c r="D228" s="41"/>
      <c r="E228" s="41"/>
      <c r="F228" s="42"/>
      <c r="G228" s="46"/>
      <c r="H228" s="46"/>
      <c r="I228" s="45"/>
      <c r="J228" s="45"/>
      <c r="K228" s="41"/>
      <c r="L228" s="156" t="str">
        <f>IF(H228="","",VLOOKUP(H228,Klasseneinteilung!$G$2:$H$41,2,FALSE))</f>
        <v/>
      </c>
    </row>
    <row r="229" spans="1:12" ht="20.100000000000001" customHeight="1" x14ac:dyDescent="0.2">
      <c r="A229" s="40" t="str">
        <f>IF(G229="","",VLOOKUP(G229,Klasseneinteilung!$A$2:$B$92,2,FALSE))</f>
        <v/>
      </c>
      <c r="B229" s="40" t="str">
        <f>IF(G229="","",VLOOKUP(G229,Klasseneinteilung!$A$2:$C$95,3,FALSE))</f>
        <v/>
      </c>
      <c r="C229" s="40" t="str">
        <f t="shared" si="3"/>
        <v>--</v>
      </c>
      <c r="D229" s="41"/>
      <c r="E229" s="41"/>
      <c r="F229" s="42"/>
      <c r="G229" s="46"/>
      <c r="H229" s="46"/>
      <c r="I229" s="45"/>
      <c r="J229" s="45"/>
      <c r="K229" s="41"/>
      <c r="L229" s="156" t="str">
        <f>IF(H229="","",VLOOKUP(H229,Klasseneinteilung!$G$2:$H$41,2,FALSE))</f>
        <v/>
      </c>
    </row>
    <row r="230" spans="1:12" ht="20.100000000000001" customHeight="1" x14ac:dyDescent="0.2">
      <c r="A230" s="40" t="str">
        <f>IF(G230="","",VLOOKUP(G230,Klasseneinteilung!$A$2:$B$92,2,FALSE))</f>
        <v/>
      </c>
      <c r="B230" s="40" t="str">
        <f>IF(G230="","",VLOOKUP(G230,Klasseneinteilung!$A$2:$C$95,3,FALSE))</f>
        <v/>
      </c>
      <c r="C230" s="40" t="str">
        <f t="shared" si="3"/>
        <v>--</v>
      </c>
      <c r="D230" s="41"/>
      <c r="E230" s="41"/>
      <c r="F230" s="42"/>
      <c r="G230" s="46"/>
      <c r="H230" s="46"/>
      <c r="I230" s="45"/>
      <c r="J230" s="45"/>
      <c r="K230" s="41"/>
      <c r="L230" s="156" t="str">
        <f>IF(H230="","",VLOOKUP(H230,Klasseneinteilung!$G$2:$H$41,2,FALSE))</f>
        <v/>
      </c>
    </row>
    <row r="231" spans="1:12" ht="20.100000000000001" customHeight="1" x14ac:dyDescent="0.2">
      <c r="A231" s="40" t="str">
        <f>IF(G231="","",VLOOKUP(G231,Klasseneinteilung!$A$2:$B$92,2,FALSE))</f>
        <v/>
      </c>
      <c r="B231" s="40" t="str">
        <f>IF(G231="","",VLOOKUP(G231,Klasseneinteilung!$A$2:$C$95,3,FALSE))</f>
        <v/>
      </c>
      <c r="C231" s="40" t="str">
        <f t="shared" si="3"/>
        <v>--</v>
      </c>
      <c r="D231" s="41"/>
      <c r="E231" s="41"/>
      <c r="F231" s="42"/>
      <c r="G231" s="46"/>
      <c r="H231" s="46"/>
      <c r="I231" s="45"/>
      <c r="J231" s="45"/>
      <c r="K231" s="41"/>
      <c r="L231" s="156" t="str">
        <f>IF(H231="","",VLOOKUP(H231,Klasseneinteilung!$G$2:$H$41,2,FALSE))</f>
        <v/>
      </c>
    </row>
    <row r="232" spans="1:12" ht="20.100000000000001" customHeight="1" x14ac:dyDescent="0.2">
      <c r="A232" s="40" t="str">
        <f>IF(G232="","",VLOOKUP(G232,Klasseneinteilung!$A$2:$B$92,2,FALSE))</f>
        <v/>
      </c>
      <c r="B232" s="40" t="str">
        <f>IF(G232="","",VLOOKUP(G232,Klasseneinteilung!$A$2:$C$95,3,FALSE))</f>
        <v/>
      </c>
      <c r="C232" s="40" t="str">
        <f t="shared" si="3"/>
        <v>--</v>
      </c>
      <c r="D232" s="88"/>
      <c r="E232" s="41"/>
      <c r="F232" s="42"/>
      <c r="G232" s="46"/>
      <c r="H232" s="44"/>
      <c r="I232" s="45"/>
      <c r="J232" s="45"/>
      <c r="K232" s="41"/>
      <c r="L232" s="156" t="str">
        <f>IF(H232="","",VLOOKUP(H232,Klasseneinteilung!$G$2:$H$41,2,FALSE))</f>
        <v/>
      </c>
    </row>
    <row r="233" spans="1:12" ht="20.100000000000001" customHeight="1" x14ac:dyDescent="0.2">
      <c r="A233" s="40" t="str">
        <f>IF(G233="","",VLOOKUP(G233,Klasseneinteilung!$A$2:$B$92,2,FALSE))</f>
        <v/>
      </c>
      <c r="B233" s="40" t="str">
        <f>IF(G233="","",VLOOKUP(G233,Klasseneinteilung!$A$2:$C$95,3,FALSE))</f>
        <v/>
      </c>
      <c r="C233" s="40" t="str">
        <f t="shared" si="3"/>
        <v>--</v>
      </c>
      <c r="D233" s="41"/>
      <c r="E233" s="41"/>
      <c r="F233" s="42"/>
      <c r="G233" s="46"/>
      <c r="H233" s="46"/>
      <c r="I233" s="45"/>
      <c r="J233" s="45"/>
      <c r="K233" s="41"/>
      <c r="L233" s="156" t="str">
        <f>IF(H233="","",VLOOKUP(H233,Klasseneinteilung!$G$2:$H$41,2,FALSE))</f>
        <v/>
      </c>
    </row>
    <row r="234" spans="1:12" ht="20.100000000000001" customHeight="1" x14ac:dyDescent="0.2">
      <c r="A234" s="40" t="str">
        <f>IF(G234="","",VLOOKUP(G234,Klasseneinteilung!$A$2:$B$92,2,FALSE))</f>
        <v/>
      </c>
      <c r="B234" s="40" t="str">
        <f>IF(G234="","",VLOOKUP(G234,Klasseneinteilung!$A$2:$C$95,3,FALSE))</f>
        <v/>
      </c>
      <c r="C234" s="40" t="str">
        <f t="shared" si="3"/>
        <v>--</v>
      </c>
      <c r="D234" s="41"/>
      <c r="E234" s="41"/>
      <c r="F234" s="42"/>
      <c r="G234" s="43"/>
      <c r="H234" s="46"/>
      <c r="I234" s="45"/>
      <c r="J234" s="45"/>
      <c r="K234" s="41"/>
      <c r="L234" s="156" t="str">
        <f>IF(H234="","",VLOOKUP(H234,Klasseneinteilung!$G$2:$H$41,2,FALSE))</f>
        <v/>
      </c>
    </row>
    <row r="235" spans="1:12" ht="20.100000000000001" customHeight="1" x14ac:dyDescent="0.2">
      <c r="A235" s="40" t="str">
        <f>IF(G235="","",VLOOKUP(G235,Klasseneinteilung!$A$2:$B$92,2,FALSE))</f>
        <v/>
      </c>
      <c r="B235" s="40" t="str">
        <f>IF(G235="","",VLOOKUP(G235,Klasseneinteilung!$A$2:$C$95,3,FALSE))</f>
        <v/>
      </c>
      <c r="C235" s="40" t="str">
        <f t="shared" si="3"/>
        <v>--</v>
      </c>
      <c r="D235" s="41"/>
      <c r="E235" s="41"/>
      <c r="F235" s="42"/>
      <c r="G235" s="43"/>
      <c r="H235" s="44"/>
      <c r="I235" s="45"/>
      <c r="J235" s="45"/>
      <c r="K235" s="41"/>
      <c r="L235" s="156" t="str">
        <f>IF(H235="","",VLOOKUP(H235,Klasseneinteilung!$G$2:$H$41,2,FALSE))</f>
        <v/>
      </c>
    </row>
    <row r="236" spans="1:12" ht="20.100000000000001" customHeight="1" x14ac:dyDescent="0.2">
      <c r="A236" s="40" t="str">
        <f>IF(G236="","",VLOOKUP(G236,Klasseneinteilung!$A$2:$B$92,2,FALSE))</f>
        <v/>
      </c>
      <c r="B236" s="40" t="str">
        <f>IF(G236="","",VLOOKUP(G236,Klasseneinteilung!$A$2:$C$95,3,FALSE))</f>
        <v/>
      </c>
      <c r="C236" s="40" t="str">
        <f t="shared" si="3"/>
        <v>--</v>
      </c>
      <c r="D236" s="41"/>
      <c r="E236" s="41"/>
      <c r="F236" s="42"/>
      <c r="G236" s="46"/>
      <c r="H236" s="46"/>
      <c r="I236" s="45"/>
      <c r="J236" s="45"/>
      <c r="K236" s="41"/>
      <c r="L236" s="156" t="str">
        <f>IF(H236="","",VLOOKUP(H236,Klasseneinteilung!$G$2:$H$41,2,FALSE))</f>
        <v/>
      </c>
    </row>
    <row r="237" spans="1:12" ht="20.100000000000001" customHeight="1" x14ac:dyDescent="0.2">
      <c r="A237" s="40" t="str">
        <f>IF(G237="","",VLOOKUP(G237,Klasseneinteilung!$A$2:$B$92,2,FALSE))</f>
        <v/>
      </c>
      <c r="B237" s="40" t="str">
        <f>IF(G237="","",VLOOKUP(G237,Klasseneinteilung!$A$2:$C$95,3,FALSE))</f>
        <v/>
      </c>
      <c r="C237" s="40" t="str">
        <f t="shared" si="3"/>
        <v>--</v>
      </c>
      <c r="D237" s="41"/>
      <c r="E237" s="41"/>
      <c r="F237" s="42"/>
      <c r="G237" s="46"/>
      <c r="H237" s="46"/>
      <c r="I237" s="45"/>
      <c r="J237" s="45"/>
      <c r="K237" s="41"/>
      <c r="L237" s="156" t="str">
        <f>IF(H237="","",VLOOKUP(H237,Klasseneinteilung!$G$2:$H$41,2,FALSE))</f>
        <v/>
      </c>
    </row>
    <row r="238" spans="1:12" ht="20.100000000000001" customHeight="1" x14ac:dyDescent="0.2">
      <c r="A238" s="40" t="str">
        <f>IF(G238="","",VLOOKUP(G238,Klasseneinteilung!$A$2:$B$92,2,FALSE))</f>
        <v/>
      </c>
      <c r="B238" s="40" t="str">
        <f>IF(G238="","",VLOOKUP(G238,Klasseneinteilung!$A$2:$C$95,3,FALSE))</f>
        <v/>
      </c>
      <c r="C238" s="40" t="str">
        <f t="shared" si="3"/>
        <v>--</v>
      </c>
      <c r="D238" s="41"/>
      <c r="E238" s="41"/>
      <c r="F238" s="42"/>
      <c r="G238" s="46"/>
      <c r="H238" s="46"/>
      <c r="I238" s="45"/>
      <c r="J238" s="45"/>
      <c r="K238" s="41"/>
      <c r="L238" s="156" t="str">
        <f>IF(H238="","",VLOOKUP(H238,Klasseneinteilung!$G$2:$H$41,2,FALSE))</f>
        <v/>
      </c>
    </row>
    <row r="239" spans="1:12" ht="20.100000000000001" customHeight="1" x14ac:dyDescent="0.2">
      <c r="A239" s="40" t="str">
        <f>IF(G239="","",VLOOKUP(G239,Klasseneinteilung!$A$2:$B$92,2,FALSE))</f>
        <v/>
      </c>
      <c r="B239" s="40" t="str">
        <f>IF(G239="","",VLOOKUP(G239,Klasseneinteilung!$A$2:$C$95,3,FALSE))</f>
        <v/>
      </c>
      <c r="C239" s="40" t="str">
        <f t="shared" si="3"/>
        <v>--</v>
      </c>
      <c r="D239" s="41"/>
      <c r="E239" s="41"/>
      <c r="F239" s="42"/>
      <c r="G239" s="43"/>
      <c r="H239" s="46"/>
      <c r="I239" s="45"/>
      <c r="J239" s="45"/>
      <c r="K239" s="41"/>
      <c r="L239" s="156" t="str">
        <f>IF(H239="","",VLOOKUP(H239,Klasseneinteilung!$G$2:$H$41,2,FALSE))</f>
        <v/>
      </c>
    </row>
    <row r="240" spans="1:12" ht="20.100000000000001" customHeight="1" x14ac:dyDescent="0.2">
      <c r="A240" s="40" t="str">
        <f>IF(G240="","",VLOOKUP(G240,Klasseneinteilung!$A$2:$B$92,2,FALSE))</f>
        <v/>
      </c>
      <c r="B240" s="40" t="str">
        <f>IF(G240="","",VLOOKUP(G240,Klasseneinteilung!$A$2:$C$95,3,FALSE))</f>
        <v/>
      </c>
      <c r="C240" s="40" t="str">
        <f t="shared" si="3"/>
        <v>--</v>
      </c>
      <c r="D240" s="41"/>
      <c r="E240" s="41"/>
      <c r="F240" s="42"/>
      <c r="G240" s="46"/>
      <c r="H240" s="46"/>
      <c r="I240" s="45"/>
      <c r="J240" s="45"/>
      <c r="K240" s="41"/>
      <c r="L240" s="156" t="str">
        <f>IF(H240="","",VLOOKUP(H240,Klasseneinteilung!$G$2:$H$41,2,FALSE))</f>
        <v/>
      </c>
    </row>
    <row r="241" spans="1:12" ht="20.100000000000001" customHeight="1" x14ac:dyDescent="0.2">
      <c r="A241" s="40" t="str">
        <f>IF(G241="","",VLOOKUP(G241,Klasseneinteilung!$A$2:$B$92,2,FALSE))</f>
        <v/>
      </c>
      <c r="B241" s="40" t="str">
        <f>IF(G241="","",VLOOKUP(G241,Klasseneinteilung!$A$2:$C$95,3,FALSE))</f>
        <v/>
      </c>
      <c r="C241" s="40" t="str">
        <f t="shared" si="3"/>
        <v>--</v>
      </c>
      <c r="D241" s="41"/>
      <c r="E241" s="41"/>
      <c r="F241" s="42"/>
      <c r="G241" s="46"/>
      <c r="H241" s="46"/>
      <c r="I241" s="45"/>
      <c r="J241" s="45"/>
      <c r="K241" s="41"/>
      <c r="L241" s="156" t="str">
        <f>IF(H241="","",VLOOKUP(H241,Klasseneinteilung!$G$2:$H$41,2,FALSE))</f>
        <v/>
      </c>
    </row>
    <row r="242" spans="1:12" ht="20.100000000000001" customHeight="1" x14ac:dyDescent="0.2">
      <c r="A242" s="40" t="str">
        <f>IF(G242="","",VLOOKUP(G242,Klasseneinteilung!$A$2:$B$92,2,FALSE))</f>
        <v/>
      </c>
      <c r="B242" s="40" t="str">
        <f>IF(G242="","",VLOOKUP(G242,Klasseneinteilung!$A$2:$C$95,3,FALSE))</f>
        <v/>
      </c>
      <c r="C242" s="40" t="str">
        <f t="shared" si="3"/>
        <v>--</v>
      </c>
      <c r="D242" s="41"/>
      <c r="E242" s="41"/>
      <c r="F242" s="42"/>
      <c r="G242" s="43"/>
      <c r="H242" s="46"/>
      <c r="I242" s="45"/>
      <c r="J242" s="45"/>
      <c r="K242" s="41"/>
      <c r="L242" s="156" t="str">
        <f>IF(H242="","",VLOOKUP(H242,Klasseneinteilung!$G$2:$H$41,2,FALSE))</f>
        <v/>
      </c>
    </row>
    <row r="243" spans="1:12" ht="20.100000000000001" customHeight="1" x14ac:dyDescent="0.2">
      <c r="A243" s="40" t="str">
        <f>IF(G243="","",VLOOKUP(G243,Klasseneinteilung!$A$2:$B$92,2,FALSE))</f>
        <v/>
      </c>
      <c r="B243" s="40" t="str">
        <f>IF(G243="","",VLOOKUP(G243,Klasseneinteilung!$A$2:$C$95,3,FALSE))</f>
        <v/>
      </c>
      <c r="C243" s="40" t="str">
        <f t="shared" si="3"/>
        <v>--</v>
      </c>
      <c r="D243" s="41"/>
      <c r="E243" s="41"/>
      <c r="F243" s="42"/>
      <c r="G243" s="46"/>
      <c r="H243" s="46"/>
      <c r="I243" s="45"/>
      <c r="J243" s="45"/>
      <c r="K243" s="41"/>
      <c r="L243" s="156" t="str">
        <f>IF(H243="","",VLOOKUP(H243,Klasseneinteilung!$G$2:$H$41,2,FALSE))</f>
        <v/>
      </c>
    </row>
    <row r="244" spans="1:12" ht="20.100000000000001" customHeight="1" x14ac:dyDescent="0.2">
      <c r="A244" s="40" t="str">
        <f>IF(G244="","",VLOOKUP(G244,Klasseneinteilung!$A$2:$B$92,2,FALSE))</f>
        <v/>
      </c>
      <c r="B244" s="40" t="str">
        <f>IF(G244="","",VLOOKUP(G244,Klasseneinteilung!$A$2:$C$95,3,FALSE))</f>
        <v/>
      </c>
      <c r="C244" s="40" t="str">
        <f t="shared" si="3"/>
        <v>--</v>
      </c>
      <c r="D244" s="41"/>
      <c r="E244" s="41"/>
      <c r="F244" s="42"/>
      <c r="G244" s="46"/>
      <c r="H244" s="44"/>
      <c r="I244" s="45"/>
      <c r="J244" s="45"/>
      <c r="K244" s="41"/>
      <c r="L244" s="156" t="str">
        <f>IF(H244="","",VLOOKUP(H244,Klasseneinteilung!$G$2:$H$41,2,FALSE))</f>
        <v/>
      </c>
    </row>
    <row r="245" spans="1:12" ht="20.100000000000001" customHeight="1" x14ac:dyDescent="0.2">
      <c r="A245" s="40" t="str">
        <f>IF(G245="","",VLOOKUP(G245,Klasseneinteilung!$A$2:$B$92,2,FALSE))</f>
        <v/>
      </c>
      <c r="B245" s="40" t="str">
        <f>IF(G245="","",VLOOKUP(G245,Klasseneinteilung!$A$2:$C$95,3,FALSE))</f>
        <v/>
      </c>
      <c r="C245" s="40" t="str">
        <f t="shared" si="3"/>
        <v>--</v>
      </c>
      <c r="D245" s="41"/>
      <c r="E245" s="41"/>
      <c r="F245" s="42"/>
      <c r="G245" s="46"/>
      <c r="H245" s="46"/>
      <c r="I245" s="45"/>
      <c r="J245" s="45"/>
      <c r="K245" s="41"/>
      <c r="L245" s="156" t="str">
        <f>IF(H245="","",VLOOKUP(H245,Klasseneinteilung!$G$2:$H$41,2,FALSE))</f>
        <v/>
      </c>
    </row>
    <row r="246" spans="1:12" ht="20.100000000000001" customHeight="1" x14ac:dyDescent="0.2">
      <c r="A246" s="40" t="str">
        <f>IF(G246="","",VLOOKUP(G246,Klasseneinteilung!$A$2:$B$92,2,FALSE))</f>
        <v/>
      </c>
      <c r="B246" s="40" t="str">
        <f>IF(G246="","",VLOOKUP(G246,Klasseneinteilung!$A$2:$C$95,3,FALSE))</f>
        <v/>
      </c>
      <c r="C246" s="40" t="str">
        <f t="shared" si="3"/>
        <v>--</v>
      </c>
      <c r="D246" s="41"/>
      <c r="E246" s="41"/>
      <c r="F246" s="42"/>
      <c r="G246" s="46"/>
      <c r="H246" s="46"/>
      <c r="I246" s="45"/>
      <c r="J246" s="45"/>
      <c r="K246" s="41"/>
      <c r="L246" s="156" t="str">
        <f>IF(H246="","",VLOOKUP(H246,Klasseneinteilung!$G$2:$H$41,2,FALSE))</f>
        <v/>
      </c>
    </row>
    <row r="247" spans="1:12" ht="20.100000000000001" customHeight="1" x14ac:dyDescent="0.2">
      <c r="A247" s="40" t="str">
        <f>IF(G247="","",VLOOKUP(G247,Klasseneinteilung!$A$2:$B$92,2,FALSE))</f>
        <v/>
      </c>
      <c r="B247" s="40" t="str">
        <f>IF(G247="","",VLOOKUP(G247,Klasseneinteilung!$A$2:$C$95,3,FALSE))</f>
        <v/>
      </c>
      <c r="C247" s="40" t="str">
        <f t="shared" si="3"/>
        <v>--</v>
      </c>
      <c r="D247" s="41"/>
      <c r="E247" s="41"/>
      <c r="F247" s="42"/>
      <c r="G247" s="46"/>
      <c r="H247" s="46"/>
      <c r="I247" s="45"/>
      <c r="J247" s="45"/>
      <c r="K247" s="41"/>
      <c r="L247" s="156" t="str">
        <f>IF(H247="","",VLOOKUP(H247,Klasseneinteilung!$G$2:$H$41,2,FALSE))</f>
        <v/>
      </c>
    </row>
    <row r="248" spans="1:12" ht="20.100000000000001" customHeight="1" x14ac:dyDescent="0.2">
      <c r="A248" s="40" t="str">
        <f>IF(G248="","",VLOOKUP(G248,Klasseneinteilung!$A$2:$B$92,2,FALSE))</f>
        <v/>
      </c>
      <c r="B248" s="40" t="str">
        <f>IF(G248="","",VLOOKUP(G248,Klasseneinteilung!$A$2:$C$95,3,FALSE))</f>
        <v/>
      </c>
      <c r="C248" s="40" t="str">
        <f t="shared" si="3"/>
        <v>--</v>
      </c>
      <c r="D248" s="88"/>
      <c r="E248" s="41"/>
      <c r="F248" s="42"/>
      <c r="G248" s="46"/>
      <c r="H248" s="44"/>
      <c r="I248" s="45"/>
      <c r="J248" s="45"/>
      <c r="K248" s="41"/>
      <c r="L248" s="156" t="str">
        <f>IF(H248="","",VLOOKUP(H248,Klasseneinteilung!$G$2:$H$41,2,FALSE))</f>
        <v/>
      </c>
    </row>
    <row r="249" spans="1:12" ht="20.100000000000001" customHeight="1" x14ac:dyDescent="0.2">
      <c r="A249" s="40" t="str">
        <f>IF(G249="","",VLOOKUP(G249,Klasseneinteilung!$A$2:$B$92,2,FALSE))</f>
        <v/>
      </c>
      <c r="B249" s="40" t="str">
        <f>IF(G249="","",VLOOKUP(G249,Klasseneinteilung!$A$2:$C$95,3,FALSE))</f>
        <v/>
      </c>
      <c r="C249" s="40" t="str">
        <f t="shared" si="3"/>
        <v>--</v>
      </c>
      <c r="D249" s="41"/>
      <c r="E249" s="41"/>
      <c r="F249" s="42"/>
      <c r="G249" s="46"/>
      <c r="H249" s="46"/>
      <c r="I249" s="45"/>
      <c r="J249" s="45"/>
      <c r="K249" s="41"/>
      <c r="L249" s="156" t="str">
        <f>IF(H249="","",VLOOKUP(H249,Klasseneinteilung!$G$2:$H$41,2,FALSE))</f>
        <v/>
      </c>
    </row>
    <row r="250" spans="1:12" ht="20.100000000000001" customHeight="1" x14ac:dyDescent="0.2">
      <c r="A250" s="40" t="str">
        <f>IF(G250="","",VLOOKUP(G250,Klasseneinteilung!$A$2:$B$92,2,FALSE))</f>
        <v/>
      </c>
      <c r="B250" s="40" t="str">
        <f>IF(G250="","",VLOOKUP(G250,Klasseneinteilung!$A$2:$C$95,3,FALSE))</f>
        <v/>
      </c>
      <c r="C250" s="40" t="str">
        <f t="shared" si="3"/>
        <v>--</v>
      </c>
      <c r="D250" s="41"/>
      <c r="E250" s="41"/>
      <c r="F250" s="42"/>
      <c r="G250" s="43"/>
      <c r="H250" s="46"/>
      <c r="I250" s="45"/>
      <c r="J250" s="45"/>
      <c r="K250" s="41"/>
      <c r="L250" s="156" t="str">
        <f>IF(H250="","",VLOOKUP(H250,Klasseneinteilung!$G$2:$H$41,2,FALSE))</f>
        <v/>
      </c>
    </row>
    <row r="251" spans="1:12" ht="20.100000000000001" customHeight="1" x14ac:dyDescent="0.2">
      <c r="A251" s="40" t="str">
        <f>IF(G251="","",VLOOKUP(G251,Klasseneinteilung!$A$2:$B$92,2,FALSE))</f>
        <v/>
      </c>
      <c r="B251" s="40" t="str">
        <f>IF(G251="","",VLOOKUP(G251,Klasseneinteilung!$A$2:$C$95,3,FALSE))</f>
        <v/>
      </c>
      <c r="C251" s="40" t="str">
        <f t="shared" si="3"/>
        <v>--</v>
      </c>
      <c r="D251" s="41"/>
      <c r="E251" s="41"/>
      <c r="F251" s="42"/>
      <c r="G251" s="46"/>
      <c r="H251" s="46"/>
      <c r="I251" s="45"/>
      <c r="J251" s="45"/>
      <c r="K251" s="41"/>
      <c r="L251" s="156" t="str">
        <f>IF(H251="","",VLOOKUP(H251,Klasseneinteilung!$G$2:$H$41,2,FALSE))</f>
        <v/>
      </c>
    </row>
    <row r="252" spans="1:12" ht="20.100000000000001" customHeight="1" x14ac:dyDescent="0.2">
      <c r="A252" s="40" t="str">
        <f>IF(G252="","",VLOOKUP(G252,Klasseneinteilung!$A$2:$B$92,2,FALSE))</f>
        <v/>
      </c>
      <c r="B252" s="40" t="str">
        <f>IF(G252="","",VLOOKUP(G252,Klasseneinteilung!$A$2:$C$95,3,FALSE))</f>
        <v/>
      </c>
      <c r="C252" s="40" t="str">
        <f t="shared" si="3"/>
        <v>--</v>
      </c>
      <c r="D252" s="41"/>
      <c r="E252" s="41"/>
      <c r="F252" s="42"/>
      <c r="G252" s="46"/>
      <c r="H252" s="46"/>
      <c r="I252" s="45"/>
      <c r="J252" s="45"/>
      <c r="K252" s="41"/>
      <c r="L252" s="156" t="str">
        <f>IF(H252="","",VLOOKUP(H252,Klasseneinteilung!$G$2:$H$41,2,FALSE))</f>
        <v/>
      </c>
    </row>
    <row r="253" spans="1:12" ht="20.100000000000001" customHeight="1" x14ac:dyDescent="0.2">
      <c r="A253" s="40" t="str">
        <f>IF(G253="","",VLOOKUP(G253,Klasseneinteilung!$A$2:$B$92,2,FALSE))</f>
        <v/>
      </c>
      <c r="B253" s="40" t="str">
        <f>IF(G253="","",VLOOKUP(G253,Klasseneinteilung!$A$2:$C$95,3,FALSE))</f>
        <v/>
      </c>
      <c r="C253" s="40" t="str">
        <f t="shared" si="3"/>
        <v>--</v>
      </c>
      <c r="D253" s="41"/>
      <c r="E253" s="41"/>
      <c r="F253" s="42"/>
      <c r="G253" s="43"/>
      <c r="H253" s="46"/>
      <c r="I253" s="45"/>
      <c r="J253" s="45"/>
      <c r="K253" s="41"/>
      <c r="L253" s="156" t="str">
        <f>IF(H253="","",VLOOKUP(H253,Klasseneinteilung!$G$2:$H$41,2,FALSE))</f>
        <v/>
      </c>
    </row>
    <row r="254" spans="1:12" ht="20.100000000000001" customHeight="1" x14ac:dyDescent="0.2">
      <c r="A254" s="40" t="str">
        <f>IF(G254="","",VLOOKUP(G254,Klasseneinteilung!$A$2:$B$92,2,FALSE))</f>
        <v/>
      </c>
      <c r="B254" s="40" t="str">
        <f>IF(G254="","",VLOOKUP(G254,Klasseneinteilung!$A$2:$C$95,3,FALSE))</f>
        <v/>
      </c>
      <c r="C254" s="40" t="str">
        <f t="shared" si="3"/>
        <v>--</v>
      </c>
      <c r="D254" s="41"/>
      <c r="E254" s="41"/>
      <c r="F254" s="42"/>
      <c r="G254" s="43"/>
      <c r="H254" s="44"/>
      <c r="I254" s="45"/>
      <c r="J254" s="45"/>
      <c r="K254" s="41"/>
      <c r="L254" s="156" t="str">
        <f>IF(H254="","",VLOOKUP(H254,Klasseneinteilung!$G$2:$H$41,2,FALSE))</f>
        <v/>
      </c>
    </row>
    <row r="255" spans="1:12" ht="20.100000000000001" customHeight="1" x14ac:dyDescent="0.2">
      <c r="A255" s="40" t="str">
        <f>IF(G255="","",VLOOKUP(G255,Klasseneinteilung!$A$2:$B$92,2,FALSE))</f>
        <v/>
      </c>
      <c r="B255" s="40" t="str">
        <f>IF(G255="","",VLOOKUP(G255,Klasseneinteilung!$A$2:$C$95,3,FALSE))</f>
        <v/>
      </c>
      <c r="C255" s="40" t="str">
        <f t="shared" si="3"/>
        <v>--</v>
      </c>
      <c r="D255" s="41"/>
      <c r="E255" s="41"/>
      <c r="F255" s="42"/>
      <c r="G255" s="46"/>
      <c r="H255" s="44"/>
      <c r="I255" s="45"/>
      <c r="J255" s="45"/>
      <c r="K255" s="41"/>
      <c r="L255" s="156" t="str">
        <f>IF(H255="","",VLOOKUP(H255,Klasseneinteilung!$G$2:$H$41,2,FALSE))</f>
        <v/>
      </c>
    </row>
    <row r="256" spans="1:12" ht="20.100000000000001" customHeight="1" x14ac:dyDescent="0.2">
      <c r="A256" s="40" t="str">
        <f>IF(G256="","",VLOOKUP(G256,Klasseneinteilung!$A$2:$B$92,2,FALSE))</f>
        <v/>
      </c>
      <c r="B256" s="40" t="str">
        <f>IF(G256="","",VLOOKUP(G256,Klasseneinteilung!$A$2:$C$95,3,FALSE))</f>
        <v/>
      </c>
      <c r="C256" s="40" t="str">
        <f t="shared" si="3"/>
        <v>--</v>
      </c>
      <c r="D256" s="41"/>
      <c r="E256" s="41"/>
      <c r="F256" s="42"/>
      <c r="G256" s="46"/>
      <c r="H256" s="46"/>
      <c r="I256" s="45"/>
      <c r="J256" s="45"/>
      <c r="K256" s="41"/>
      <c r="L256" s="156" t="str">
        <f>IF(H256="","",VLOOKUP(H256,Klasseneinteilung!$G$2:$H$41,2,FALSE))</f>
        <v/>
      </c>
    </row>
    <row r="257" spans="1:12" ht="20.100000000000001" customHeight="1" x14ac:dyDescent="0.2">
      <c r="A257" s="40" t="str">
        <f>IF(G257="","",VLOOKUP(G257,Klasseneinteilung!$A$2:$B$92,2,FALSE))</f>
        <v/>
      </c>
      <c r="B257" s="40" t="str">
        <f>IF(G257="","",VLOOKUP(G257,Klasseneinteilung!$A$2:$C$95,3,FALSE))</f>
        <v/>
      </c>
      <c r="C257" s="40" t="str">
        <f t="shared" si="3"/>
        <v>--</v>
      </c>
      <c r="D257" s="41"/>
      <c r="E257" s="41"/>
      <c r="F257" s="42"/>
      <c r="G257" s="46"/>
      <c r="H257" s="46"/>
      <c r="I257" s="45"/>
      <c r="J257" s="45"/>
      <c r="K257" s="41"/>
      <c r="L257" s="156" t="str">
        <f>IF(H257="","",VLOOKUP(H257,Klasseneinteilung!$G$2:$H$41,2,FALSE))</f>
        <v/>
      </c>
    </row>
    <row r="258" spans="1:12" ht="20.100000000000001" customHeight="1" x14ac:dyDescent="0.2">
      <c r="A258" s="40" t="str">
        <f>IF(G258="","",VLOOKUP(G258,Klasseneinteilung!$A$2:$B$92,2,FALSE))</f>
        <v/>
      </c>
      <c r="B258" s="40" t="str">
        <f>IF(G258="","",VLOOKUP(G258,Klasseneinteilung!$A$2:$C$95,3,FALSE))</f>
        <v/>
      </c>
      <c r="C258" s="40" t="str">
        <f t="shared" si="3"/>
        <v>--</v>
      </c>
      <c r="D258" s="41"/>
      <c r="E258" s="41"/>
      <c r="F258" s="42"/>
      <c r="G258" s="43"/>
      <c r="H258" s="46"/>
      <c r="I258" s="45"/>
      <c r="J258" s="45"/>
      <c r="K258" s="41"/>
      <c r="L258" s="156" t="str">
        <f>IF(H258="","",VLOOKUP(H258,Klasseneinteilung!$G$2:$H$41,2,FALSE))</f>
        <v/>
      </c>
    </row>
    <row r="259" spans="1:12" ht="20.100000000000001" customHeight="1" x14ac:dyDescent="0.2">
      <c r="A259" s="40" t="str">
        <f>IF(G259="","",VLOOKUP(G259,Klasseneinteilung!$A$2:$B$92,2,FALSE))</f>
        <v/>
      </c>
      <c r="B259" s="40" t="str">
        <f>IF(G259="","",VLOOKUP(G259,Klasseneinteilung!$A$2:$C$95,3,FALSE))</f>
        <v/>
      </c>
      <c r="C259" s="40" t="str">
        <f t="shared" si="3"/>
        <v>--</v>
      </c>
      <c r="D259" s="41"/>
      <c r="E259" s="41"/>
      <c r="F259" s="42"/>
      <c r="G259" s="43"/>
      <c r="H259" s="46"/>
      <c r="I259" s="45"/>
      <c r="J259" s="45"/>
      <c r="K259" s="41"/>
      <c r="L259" s="156" t="str">
        <f>IF(H259="","",VLOOKUP(H259,Klasseneinteilung!$G$2:$H$41,2,FALSE))</f>
        <v/>
      </c>
    </row>
    <row r="260" spans="1:12" ht="20.100000000000001" customHeight="1" x14ac:dyDescent="0.2">
      <c r="A260" s="40" t="str">
        <f>IF(G260="","",VLOOKUP(G260,Klasseneinteilung!$A$2:$B$92,2,FALSE))</f>
        <v/>
      </c>
      <c r="B260" s="40" t="str">
        <f>IF(G260="","",VLOOKUP(G260,Klasseneinteilung!$A$2:$C$95,3,FALSE))</f>
        <v/>
      </c>
      <c r="C260" s="40" t="str">
        <f t="shared" ref="C260:C323" si="4">H260&amp;"-"&amp;I260&amp;"-"&amp;F260</f>
        <v>--</v>
      </c>
      <c r="D260" s="41"/>
      <c r="E260" s="41"/>
      <c r="F260" s="42"/>
      <c r="G260" s="46"/>
      <c r="H260" s="46"/>
      <c r="I260" s="45"/>
      <c r="J260" s="45"/>
      <c r="K260" s="41"/>
      <c r="L260" s="156" t="str">
        <f>IF(H260="","",VLOOKUP(H260,Klasseneinteilung!$G$2:$H$41,2,FALSE))</f>
        <v/>
      </c>
    </row>
    <row r="261" spans="1:12" ht="20.100000000000001" customHeight="1" x14ac:dyDescent="0.2">
      <c r="A261" s="40" t="str">
        <f>IF(G261="","",VLOOKUP(G261,Klasseneinteilung!$A$2:$B$92,2,FALSE))</f>
        <v/>
      </c>
      <c r="B261" s="40" t="str">
        <f>IF(G261="","",VLOOKUP(G261,Klasseneinteilung!$A$2:$C$95,3,FALSE))</f>
        <v/>
      </c>
      <c r="C261" s="40" t="str">
        <f t="shared" si="4"/>
        <v>--</v>
      </c>
      <c r="D261" s="41"/>
      <c r="E261" s="41"/>
      <c r="F261" s="42"/>
      <c r="G261" s="46"/>
      <c r="H261" s="46"/>
      <c r="I261" s="45"/>
      <c r="J261" s="45"/>
      <c r="K261" s="41"/>
      <c r="L261" s="156" t="str">
        <f>IF(H261="","",VLOOKUP(H261,Klasseneinteilung!$G$2:$H$41,2,FALSE))</f>
        <v/>
      </c>
    </row>
    <row r="262" spans="1:12" ht="20.100000000000001" customHeight="1" x14ac:dyDescent="0.2">
      <c r="A262" s="40" t="str">
        <f>IF(G262="","",VLOOKUP(G262,Klasseneinteilung!$A$2:$B$92,2,FALSE))</f>
        <v/>
      </c>
      <c r="B262" s="40" t="str">
        <f>IF(G262="","",VLOOKUP(G262,Klasseneinteilung!$A$2:$C$95,3,FALSE))</f>
        <v/>
      </c>
      <c r="C262" s="40" t="str">
        <f t="shared" si="4"/>
        <v>--</v>
      </c>
      <c r="D262" s="41"/>
      <c r="E262" s="41"/>
      <c r="F262" s="42"/>
      <c r="G262" s="46"/>
      <c r="H262" s="46"/>
      <c r="I262" s="45"/>
      <c r="J262" s="45"/>
      <c r="K262" s="41"/>
      <c r="L262" s="156" t="str">
        <f>IF(H262="","",VLOOKUP(H262,Klasseneinteilung!$G$2:$H$41,2,FALSE))</f>
        <v/>
      </c>
    </row>
    <row r="263" spans="1:12" ht="20.100000000000001" customHeight="1" x14ac:dyDescent="0.2">
      <c r="A263" s="40" t="str">
        <f>IF(G263="","",VLOOKUP(G263,Klasseneinteilung!$A$2:$B$92,2,FALSE))</f>
        <v/>
      </c>
      <c r="B263" s="40" t="str">
        <f>IF(G263="","",VLOOKUP(G263,Klasseneinteilung!$A$2:$C$95,3,FALSE))</f>
        <v/>
      </c>
      <c r="C263" s="40" t="str">
        <f t="shared" si="4"/>
        <v>--</v>
      </c>
      <c r="D263" s="41"/>
      <c r="E263" s="41"/>
      <c r="F263" s="42"/>
      <c r="G263" s="46"/>
      <c r="H263" s="46"/>
      <c r="I263" s="45"/>
      <c r="J263" s="45"/>
      <c r="K263" s="41"/>
      <c r="L263" s="156" t="str">
        <f>IF(H263="","",VLOOKUP(H263,Klasseneinteilung!$G$2:$H$41,2,FALSE))</f>
        <v/>
      </c>
    </row>
    <row r="264" spans="1:12" ht="20.100000000000001" customHeight="1" x14ac:dyDescent="0.2">
      <c r="A264" s="40" t="str">
        <f>IF(G264="","",VLOOKUP(G264,Klasseneinteilung!$A$2:$B$92,2,FALSE))</f>
        <v/>
      </c>
      <c r="B264" s="40" t="str">
        <f>IF(G264="","",VLOOKUP(G264,Klasseneinteilung!$A$2:$C$95,3,FALSE))</f>
        <v/>
      </c>
      <c r="C264" s="40" t="str">
        <f t="shared" si="4"/>
        <v>--</v>
      </c>
      <c r="D264" s="41"/>
      <c r="E264" s="41"/>
      <c r="F264" s="42"/>
      <c r="G264" s="46"/>
      <c r="H264" s="46"/>
      <c r="I264" s="45"/>
      <c r="J264" s="45"/>
      <c r="K264" s="41"/>
      <c r="L264" s="156" t="str">
        <f>IF(H264="","",VLOOKUP(H264,Klasseneinteilung!$G$2:$H$41,2,FALSE))</f>
        <v/>
      </c>
    </row>
    <row r="265" spans="1:12" ht="20.100000000000001" customHeight="1" x14ac:dyDescent="0.2">
      <c r="A265" s="40" t="str">
        <f>IF(G265="","",VLOOKUP(G265,Klasseneinteilung!$A$2:$B$92,2,FALSE))</f>
        <v/>
      </c>
      <c r="B265" s="40" t="str">
        <f>IF(G265="","",VLOOKUP(G265,Klasseneinteilung!$A$2:$C$95,3,FALSE))</f>
        <v/>
      </c>
      <c r="C265" s="40" t="str">
        <f t="shared" si="4"/>
        <v>--</v>
      </c>
      <c r="D265" s="41"/>
      <c r="E265" s="41"/>
      <c r="F265" s="42"/>
      <c r="G265" s="46"/>
      <c r="H265" s="46"/>
      <c r="I265" s="45"/>
      <c r="J265" s="45"/>
      <c r="K265" s="41"/>
      <c r="L265" s="156" t="str">
        <f>IF(H265="","",VLOOKUP(H265,Klasseneinteilung!$G$2:$H$41,2,FALSE))</f>
        <v/>
      </c>
    </row>
    <row r="266" spans="1:12" ht="20.100000000000001" customHeight="1" x14ac:dyDescent="0.2">
      <c r="A266" s="40" t="str">
        <f>IF(G266="","",VLOOKUP(G266,Klasseneinteilung!$A$2:$B$92,2,FALSE))</f>
        <v/>
      </c>
      <c r="B266" s="40" t="str">
        <f>IF(G266="","",VLOOKUP(G266,Klasseneinteilung!$A$2:$C$95,3,FALSE))</f>
        <v/>
      </c>
      <c r="C266" s="40" t="str">
        <f t="shared" si="4"/>
        <v>--</v>
      </c>
      <c r="D266" s="41"/>
      <c r="E266" s="41"/>
      <c r="F266" s="42"/>
      <c r="G266" s="43"/>
      <c r="H266" s="46"/>
      <c r="I266" s="45"/>
      <c r="J266" s="45"/>
      <c r="K266" s="41"/>
      <c r="L266" s="156" t="str">
        <f>IF(H266="","",VLOOKUP(H266,Klasseneinteilung!$G$2:$H$41,2,FALSE))</f>
        <v/>
      </c>
    </row>
    <row r="267" spans="1:12" ht="20.100000000000001" customHeight="1" x14ac:dyDescent="0.2">
      <c r="A267" s="40" t="str">
        <f>IF(G267="","",VLOOKUP(G267,Klasseneinteilung!$A$2:$B$92,2,FALSE))</f>
        <v/>
      </c>
      <c r="B267" s="40" t="str">
        <f>IF(G267="","",VLOOKUP(G267,Klasseneinteilung!$A$2:$C$95,3,FALSE))</f>
        <v/>
      </c>
      <c r="C267" s="40" t="str">
        <f t="shared" si="4"/>
        <v>--</v>
      </c>
      <c r="D267" s="41"/>
      <c r="E267" s="41"/>
      <c r="F267" s="42"/>
      <c r="G267" s="46"/>
      <c r="H267" s="46"/>
      <c r="I267" s="45"/>
      <c r="J267" s="45"/>
      <c r="K267" s="41"/>
      <c r="L267" s="156" t="str">
        <f>IF(H267="","",VLOOKUP(H267,Klasseneinteilung!$G$2:$H$41,2,FALSE))</f>
        <v/>
      </c>
    </row>
    <row r="268" spans="1:12" ht="20.100000000000001" customHeight="1" x14ac:dyDescent="0.2">
      <c r="A268" s="40" t="str">
        <f>IF(G268="","",VLOOKUP(G268,Klasseneinteilung!$A$2:$B$92,2,FALSE))</f>
        <v/>
      </c>
      <c r="B268" s="40" t="str">
        <f>IF(G268="","",VLOOKUP(G268,Klasseneinteilung!$A$2:$C$95,3,FALSE))</f>
        <v/>
      </c>
      <c r="C268" s="40" t="str">
        <f t="shared" si="4"/>
        <v>--</v>
      </c>
      <c r="D268" s="41"/>
      <c r="E268" s="41"/>
      <c r="F268" s="42"/>
      <c r="G268" s="46"/>
      <c r="H268" s="46"/>
      <c r="I268" s="45"/>
      <c r="J268" s="45"/>
      <c r="K268" s="41"/>
      <c r="L268" s="156" t="str">
        <f>IF(H268="","",VLOOKUP(H268,Klasseneinteilung!$G$2:$H$41,2,FALSE))</f>
        <v/>
      </c>
    </row>
    <row r="269" spans="1:12" ht="20.100000000000001" customHeight="1" x14ac:dyDescent="0.2">
      <c r="A269" s="40" t="str">
        <f>IF(G269="","",VLOOKUP(G269,Klasseneinteilung!$A$2:$B$92,2,FALSE))</f>
        <v/>
      </c>
      <c r="B269" s="40" t="str">
        <f>IF(G269="","",VLOOKUP(G269,Klasseneinteilung!$A$2:$C$95,3,FALSE))</f>
        <v/>
      </c>
      <c r="C269" s="40" t="str">
        <f t="shared" si="4"/>
        <v>--</v>
      </c>
      <c r="D269" s="41"/>
      <c r="E269" s="41"/>
      <c r="F269" s="42"/>
      <c r="G269" s="43"/>
      <c r="H269" s="44"/>
      <c r="I269" s="45"/>
      <c r="J269" s="45"/>
      <c r="K269" s="41"/>
      <c r="L269" s="156" t="str">
        <f>IF(H269="","",VLOOKUP(H269,Klasseneinteilung!$G$2:$H$41,2,FALSE))</f>
        <v/>
      </c>
    </row>
    <row r="270" spans="1:12" ht="20.100000000000001" customHeight="1" x14ac:dyDescent="0.2">
      <c r="A270" s="40" t="str">
        <f>IF(G270="","",VLOOKUP(G270,Klasseneinteilung!$A$2:$B$92,2,FALSE))</f>
        <v/>
      </c>
      <c r="B270" s="40" t="str">
        <f>IF(G270="","",VLOOKUP(G270,Klasseneinteilung!$A$2:$C$95,3,FALSE))</f>
        <v/>
      </c>
      <c r="C270" s="40" t="str">
        <f t="shared" si="4"/>
        <v>--</v>
      </c>
      <c r="D270" s="41"/>
      <c r="E270" s="41"/>
      <c r="F270" s="42"/>
      <c r="G270" s="46"/>
      <c r="H270" s="44"/>
      <c r="I270" s="45"/>
      <c r="J270" s="45"/>
      <c r="K270" s="41"/>
      <c r="L270" s="156" t="str">
        <f>IF(H270="","",VLOOKUP(H270,Klasseneinteilung!$G$2:$H$41,2,FALSE))</f>
        <v/>
      </c>
    </row>
    <row r="271" spans="1:12" ht="20.100000000000001" customHeight="1" x14ac:dyDescent="0.2">
      <c r="A271" s="40" t="str">
        <f>IF(G271="","",VLOOKUP(G271,Klasseneinteilung!$A$2:$B$92,2,FALSE))</f>
        <v/>
      </c>
      <c r="B271" s="40" t="str">
        <f>IF(G271="","",VLOOKUP(G271,Klasseneinteilung!$A$2:$C$95,3,FALSE))</f>
        <v/>
      </c>
      <c r="C271" s="40" t="str">
        <f t="shared" si="4"/>
        <v>--</v>
      </c>
      <c r="D271" s="41"/>
      <c r="E271" s="41"/>
      <c r="F271" s="42"/>
      <c r="G271" s="46"/>
      <c r="H271" s="44"/>
      <c r="I271" s="45"/>
      <c r="J271" s="45"/>
      <c r="K271" s="41"/>
      <c r="L271" s="156" t="str">
        <f>IF(H271="","",VLOOKUP(H271,Klasseneinteilung!$G$2:$H$41,2,FALSE))</f>
        <v/>
      </c>
    </row>
    <row r="272" spans="1:12" ht="20.100000000000001" customHeight="1" x14ac:dyDescent="0.2">
      <c r="A272" s="40" t="str">
        <f>IF(G272="","",VLOOKUP(G272,Klasseneinteilung!$A$2:$B$92,2,FALSE))</f>
        <v/>
      </c>
      <c r="B272" s="40" t="str">
        <f>IF(G272="","",VLOOKUP(G272,Klasseneinteilung!$A$2:$C$95,3,FALSE))</f>
        <v/>
      </c>
      <c r="C272" s="40" t="str">
        <f t="shared" si="4"/>
        <v>--</v>
      </c>
      <c r="D272" s="41"/>
      <c r="E272" s="41"/>
      <c r="F272" s="42"/>
      <c r="G272" s="46"/>
      <c r="H272" s="44"/>
      <c r="I272" s="45"/>
      <c r="J272" s="45"/>
      <c r="K272" s="41"/>
      <c r="L272" s="156" t="str">
        <f>IF(H272="","",VLOOKUP(H272,Klasseneinteilung!$G$2:$H$41,2,FALSE))</f>
        <v/>
      </c>
    </row>
    <row r="273" spans="1:12" ht="20.100000000000001" customHeight="1" x14ac:dyDescent="0.2">
      <c r="A273" s="40" t="str">
        <f>IF(G273="","",VLOOKUP(G273,Klasseneinteilung!$A$2:$B$92,2,FALSE))</f>
        <v/>
      </c>
      <c r="B273" s="40" t="str">
        <f>IF(G273="","",VLOOKUP(G273,Klasseneinteilung!$A$2:$C$95,3,FALSE))</f>
        <v/>
      </c>
      <c r="C273" s="40" t="str">
        <f t="shared" si="4"/>
        <v>--</v>
      </c>
      <c r="D273" s="41"/>
      <c r="E273" s="41"/>
      <c r="F273" s="42"/>
      <c r="G273" s="43"/>
      <c r="H273" s="46"/>
      <c r="I273" s="45"/>
      <c r="J273" s="45"/>
      <c r="K273" s="41"/>
      <c r="L273" s="156" t="str">
        <f>IF(H273="","",VLOOKUP(H273,Klasseneinteilung!$G$2:$H$41,2,FALSE))</f>
        <v/>
      </c>
    </row>
    <row r="274" spans="1:12" ht="20.100000000000001" customHeight="1" x14ac:dyDescent="0.2">
      <c r="A274" s="40" t="str">
        <f>IF(G274="","",VLOOKUP(G274,Klasseneinteilung!$A$2:$B$92,2,FALSE))</f>
        <v/>
      </c>
      <c r="B274" s="40" t="str">
        <f>IF(G274="","",VLOOKUP(G274,Klasseneinteilung!$A$2:$C$95,3,FALSE))</f>
        <v/>
      </c>
      <c r="C274" s="40" t="str">
        <f t="shared" si="4"/>
        <v>--</v>
      </c>
      <c r="D274" s="41"/>
      <c r="E274" s="41"/>
      <c r="F274" s="42"/>
      <c r="G274" s="46"/>
      <c r="H274" s="46"/>
      <c r="I274" s="45"/>
      <c r="J274" s="45"/>
      <c r="K274" s="41"/>
      <c r="L274" s="156" t="str">
        <f>IF(H274="","",VLOOKUP(H274,Klasseneinteilung!$G$2:$H$41,2,FALSE))</f>
        <v/>
      </c>
    </row>
    <row r="275" spans="1:12" ht="20.100000000000001" customHeight="1" x14ac:dyDescent="0.2">
      <c r="A275" s="40" t="str">
        <f>IF(G275="","",VLOOKUP(G275,Klasseneinteilung!$A$2:$B$92,2,FALSE))</f>
        <v/>
      </c>
      <c r="B275" s="40" t="str">
        <f>IF(G275="","",VLOOKUP(G275,Klasseneinteilung!$A$2:$C$95,3,FALSE))</f>
        <v/>
      </c>
      <c r="C275" s="40" t="str">
        <f t="shared" si="4"/>
        <v>--</v>
      </c>
      <c r="D275" s="41"/>
      <c r="E275" s="41"/>
      <c r="F275" s="42"/>
      <c r="G275" s="46"/>
      <c r="H275" s="44"/>
      <c r="I275" s="45"/>
      <c r="J275" s="45"/>
      <c r="K275" s="41"/>
      <c r="L275" s="156" t="str">
        <f>IF(H275="","",VLOOKUP(H275,Klasseneinteilung!$G$2:$H$41,2,FALSE))</f>
        <v/>
      </c>
    </row>
    <row r="276" spans="1:12" ht="20.100000000000001" customHeight="1" x14ac:dyDescent="0.2">
      <c r="A276" s="40" t="str">
        <f>IF(G276="","",VLOOKUP(G276,Klasseneinteilung!$A$2:$B$92,2,FALSE))</f>
        <v/>
      </c>
      <c r="B276" s="40" t="str">
        <f>IF(G276="","",VLOOKUP(G276,Klasseneinteilung!$A$2:$C$95,3,FALSE))</f>
        <v/>
      </c>
      <c r="C276" s="40" t="str">
        <f t="shared" si="4"/>
        <v>--</v>
      </c>
      <c r="D276" s="89"/>
      <c r="E276" s="89"/>
      <c r="F276" s="90"/>
      <c r="G276" s="91"/>
      <c r="H276" s="92"/>
      <c r="I276" s="92"/>
      <c r="J276" s="92"/>
      <c r="K276" s="89"/>
      <c r="L276" s="156" t="str">
        <f>IF(H276="","",VLOOKUP(H276,Klasseneinteilung!$G$2:$H$41,2,FALSE))</f>
        <v/>
      </c>
    </row>
    <row r="277" spans="1:12" ht="20.100000000000001" customHeight="1" x14ac:dyDescent="0.2">
      <c r="A277" s="40" t="str">
        <f>IF(G277="","",VLOOKUP(G277,Klasseneinteilung!$A$2:$B$92,2,FALSE))</f>
        <v/>
      </c>
      <c r="B277" s="40" t="str">
        <f>IF(G277="","",VLOOKUP(G277,Klasseneinteilung!$A$2:$C$95,3,FALSE))</f>
        <v/>
      </c>
      <c r="C277" s="40" t="str">
        <f t="shared" si="4"/>
        <v>--</v>
      </c>
      <c r="D277" s="89"/>
      <c r="E277" s="89"/>
      <c r="F277" s="90"/>
      <c r="G277" s="91"/>
      <c r="H277" s="92"/>
      <c r="I277" s="92"/>
      <c r="J277" s="92"/>
      <c r="K277" s="89"/>
      <c r="L277" s="156" t="str">
        <f>IF(H277="","",VLOOKUP(H277,Klasseneinteilung!$G$2:$H$41,2,FALSE))</f>
        <v/>
      </c>
    </row>
    <row r="278" spans="1:12" ht="20.100000000000001" customHeight="1" x14ac:dyDescent="0.2">
      <c r="A278" s="40" t="str">
        <f>IF(G278="","",VLOOKUP(G278,Klasseneinteilung!$A$2:$B$92,2,FALSE))</f>
        <v/>
      </c>
      <c r="B278" s="40" t="str">
        <f>IF(G278="","",VLOOKUP(G278,Klasseneinteilung!$A$2:$C$95,3,FALSE))</f>
        <v/>
      </c>
      <c r="C278" s="40" t="str">
        <f t="shared" si="4"/>
        <v>--</v>
      </c>
      <c r="D278" s="41"/>
      <c r="E278" s="41"/>
      <c r="F278" s="42"/>
      <c r="G278" s="46"/>
      <c r="H278" s="46"/>
      <c r="I278" s="45"/>
      <c r="J278" s="56"/>
      <c r="K278" s="41"/>
      <c r="L278" s="156" t="str">
        <f>IF(H278="","",VLOOKUP(H278,Klasseneinteilung!$G$2:$H$41,2,FALSE))</f>
        <v/>
      </c>
    </row>
    <row r="279" spans="1:12" ht="20.100000000000001" customHeight="1" x14ac:dyDescent="0.2">
      <c r="A279" s="40" t="str">
        <f>IF(G279="","",VLOOKUP(G279,Klasseneinteilung!$A$2:$B$92,2,FALSE))</f>
        <v/>
      </c>
      <c r="B279" s="40" t="str">
        <f>IF(G279="","",VLOOKUP(G279,Klasseneinteilung!$A$2:$C$95,3,FALSE))</f>
        <v/>
      </c>
      <c r="C279" s="40" t="str">
        <f t="shared" si="4"/>
        <v>--</v>
      </c>
      <c r="D279" s="41"/>
      <c r="E279" s="41"/>
      <c r="F279" s="42"/>
      <c r="G279" s="46"/>
      <c r="H279" s="46"/>
      <c r="I279" s="45"/>
      <c r="J279" s="56"/>
      <c r="K279" s="41"/>
      <c r="L279" s="156" t="str">
        <f>IF(H279="","",VLOOKUP(H279,Klasseneinteilung!$G$2:$H$41,2,FALSE))</f>
        <v/>
      </c>
    </row>
    <row r="280" spans="1:12" ht="20.100000000000001" customHeight="1" x14ac:dyDescent="0.2">
      <c r="A280" s="40" t="str">
        <f>IF(G280="","",VLOOKUP(G280,Klasseneinteilung!$A$2:$B$92,2,FALSE))</f>
        <v/>
      </c>
      <c r="B280" s="40" t="str">
        <f>IF(G280="","",VLOOKUP(G280,Klasseneinteilung!$A$2:$C$95,3,FALSE))</f>
        <v/>
      </c>
      <c r="C280" s="40" t="str">
        <f t="shared" si="4"/>
        <v>--</v>
      </c>
      <c r="D280" s="41"/>
      <c r="E280" s="41"/>
      <c r="F280" s="42"/>
      <c r="G280" s="46"/>
      <c r="H280" s="46"/>
      <c r="I280" s="45"/>
      <c r="J280" s="56"/>
      <c r="K280" s="41"/>
      <c r="L280" s="156" t="str">
        <f>IF(H280="","",VLOOKUP(H280,Klasseneinteilung!$G$2:$H$41,2,FALSE))</f>
        <v/>
      </c>
    </row>
    <row r="281" spans="1:12" ht="20.100000000000001" customHeight="1" x14ac:dyDescent="0.2">
      <c r="A281" s="40" t="str">
        <f>IF(G281="","",VLOOKUP(G281,Klasseneinteilung!$A$2:$B$92,2,FALSE))</f>
        <v/>
      </c>
      <c r="B281" s="40" t="str">
        <f>IF(G281="","",VLOOKUP(G281,Klasseneinteilung!$A$2:$C$95,3,FALSE))</f>
        <v/>
      </c>
      <c r="C281" s="40" t="str">
        <f t="shared" si="4"/>
        <v>--</v>
      </c>
      <c r="D281" s="41"/>
      <c r="E281" s="41"/>
      <c r="F281" s="42"/>
      <c r="G281" s="46"/>
      <c r="H281" s="46"/>
      <c r="I281" s="45"/>
      <c r="J281" s="56"/>
      <c r="K281" s="41"/>
      <c r="L281" s="156" t="str">
        <f>IF(H281="","",VLOOKUP(H281,Klasseneinteilung!$G$2:$H$41,2,FALSE))</f>
        <v/>
      </c>
    </row>
    <row r="282" spans="1:12" ht="20.100000000000001" customHeight="1" x14ac:dyDescent="0.2">
      <c r="A282" s="40" t="str">
        <f>IF(G282="","",VLOOKUP(G282,Klasseneinteilung!$A$2:$B$92,2,FALSE))</f>
        <v/>
      </c>
      <c r="B282" s="40" t="str">
        <f>IF(G282="","",VLOOKUP(G282,Klasseneinteilung!$A$2:$C$95,3,FALSE))</f>
        <v/>
      </c>
      <c r="C282" s="40" t="str">
        <f t="shared" si="4"/>
        <v>--</v>
      </c>
      <c r="D282" s="41"/>
      <c r="E282" s="41"/>
      <c r="F282" s="42"/>
      <c r="G282" s="46"/>
      <c r="H282" s="46"/>
      <c r="I282" s="45"/>
      <c r="J282" s="56"/>
      <c r="K282" s="41"/>
      <c r="L282" s="156" t="str">
        <f>IF(H282="","",VLOOKUP(H282,Klasseneinteilung!$G$2:$H$41,2,FALSE))</f>
        <v/>
      </c>
    </row>
    <row r="283" spans="1:12" ht="20.100000000000001" customHeight="1" x14ac:dyDescent="0.2">
      <c r="A283" s="40" t="str">
        <f>IF(G283="","",VLOOKUP(G283,Klasseneinteilung!$A$2:$B$92,2,FALSE))</f>
        <v/>
      </c>
      <c r="B283" s="40" t="str">
        <f>IF(G283="","",VLOOKUP(G283,Klasseneinteilung!$A$2:$C$95,3,FALSE))</f>
        <v/>
      </c>
      <c r="C283" s="40" t="str">
        <f t="shared" si="4"/>
        <v>--</v>
      </c>
      <c r="D283" s="41"/>
      <c r="E283" s="41"/>
      <c r="F283" s="42"/>
      <c r="G283" s="46"/>
      <c r="H283" s="46"/>
      <c r="I283" s="45"/>
      <c r="J283" s="56"/>
      <c r="K283" s="41"/>
      <c r="L283" s="156" t="str">
        <f>IF(H283="","",VLOOKUP(H283,Klasseneinteilung!$G$2:$H$41,2,FALSE))</f>
        <v/>
      </c>
    </row>
    <row r="284" spans="1:12" ht="20.100000000000001" customHeight="1" x14ac:dyDescent="0.2">
      <c r="A284" s="40" t="str">
        <f>IF(G284="","",VLOOKUP(G284,Klasseneinteilung!$A$2:$B$92,2,FALSE))</f>
        <v/>
      </c>
      <c r="B284" s="40" t="str">
        <f>IF(G284="","",VLOOKUP(G284,Klasseneinteilung!$A$2:$C$95,3,FALSE))</f>
        <v/>
      </c>
      <c r="C284" s="40" t="str">
        <f t="shared" si="4"/>
        <v>--</v>
      </c>
      <c r="D284" s="41"/>
      <c r="E284" s="41"/>
      <c r="F284" s="42"/>
      <c r="G284" s="46"/>
      <c r="H284" s="46"/>
      <c r="I284" s="45"/>
      <c r="J284" s="56"/>
      <c r="K284" s="41"/>
      <c r="L284" s="156" t="str">
        <f>IF(H284="","",VLOOKUP(H284,Klasseneinteilung!$G$2:$H$41,2,FALSE))</f>
        <v/>
      </c>
    </row>
    <row r="285" spans="1:12" ht="20.100000000000001" customHeight="1" x14ac:dyDescent="0.2">
      <c r="A285" s="40" t="str">
        <f>IF(G285="","",VLOOKUP(G285,Klasseneinteilung!$A$2:$B$92,2,FALSE))</f>
        <v/>
      </c>
      <c r="B285" s="40" t="str">
        <f>IF(G285="","",VLOOKUP(G285,Klasseneinteilung!$A$2:$C$95,3,FALSE))</f>
        <v/>
      </c>
      <c r="C285" s="40" t="str">
        <f t="shared" si="4"/>
        <v>--</v>
      </c>
      <c r="D285" s="41"/>
      <c r="E285" s="41"/>
      <c r="F285" s="42"/>
      <c r="G285" s="46"/>
      <c r="H285" s="46"/>
      <c r="I285" s="45"/>
      <c r="J285" s="56"/>
      <c r="K285" s="41"/>
      <c r="L285" s="156" t="str">
        <f>IF(H285="","",VLOOKUP(H285,Klasseneinteilung!$G$2:$H$41,2,FALSE))</f>
        <v/>
      </c>
    </row>
    <row r="286" spans="1:12" ht="20.100000000000001" customHeight="1" x14ac:dyDescent="0.2">
      <c r="A286" s="40" t="str">
        <f>IF(G286="","",VLOOKUP(G286,Klasseneinteilung!$A$2:$B$92,2,FALSE))</f>
        <v/>
      </c>
      <c r="B286" s="40" t="str">
        <f>IF(G286="","",VLOOKUP(G286,Klasseneinteilung!$A$2:$C$95,3,FALSE))</f>
        <v/>
      </c>
      <c r="C286" s="40" t="str">
        <f t="shared" si="4"/>
        <v>--</v>
      </c>
      <c r="D286" s="41"/>
      <c r="E286" s="41"/>
      <c r="F286" s="42"/>
      <c r="G286" s="46"/>
      <c r="H286" s="46"/>
      <c r="I286" s="45"/>
      <c r="J286" s="56"/>
      <c r="K286" s="41"/>
      <c r="L286" s="156" t="str">
        <f>IF(H286="","",VLOOKUP(H286,Klasseneinteilung!$G$2:$H$41,2,FALSE))</f>
        <v/>
      </c>
    </row>
    <row r="287" spans="1:12" ht="20.100000000000001" customHeight="1" x14ac:dyDescent="0.2">
      <c r="A287" s="40" t="str">
        <f>IF(G287="","",VLOOKUP(G287,Klasseneinteilung!$A$2:$B$92,2,FALSE))</f>
        <v/>
      </c>
      <c r="B287" s="40" t="str">
        <f>IF(G287="","",VLOOKUP(G287,Klasseneinteilung!$A$2:$C$95,3,FALSE))</f>
        <v/>
      </c>
      <c r="C287" s="40" t="str">
        <f t="shared" si="4"/>
        <v>--</v>
      </c>
      <c r="D287" s="70"/>
      <c r="E287" s="65"/>
      <c r="F287" s="71"/>
      <c r="G287" s="46"/>
      <c r="H287" s="46"/>
      <c r="I287" s="45"/>
      <c r="J287" s="56"/>
      <c r="K287" s="41"/>
      <c r="L287" s="156" t="str">
        <f>IF(H287="","",VLOOKUP(H287,Klasseneinteilung!$G$2:$H$41,2,FALSE))</f>
        <v/>
      </c>
    </row>
    <row r="288" spans="1:12" ht="20.100000000000001" customHeight="1" x14ac:dyDescent="0.2">
      <c r="A288" s="40" t="str">
        <f>IF(G288="","",VLOOKUP(G288,Klasseneinteilung!$A$2:$B$92,2,FALSE))</f>
        <v/>
      </c>
      <c r="B288" s="40" t="str">
        <f>IF(G288="","",VLOOKUP(G288,Klasseneinteilung!$A$2:$C$95,3,FALSE))</f>
        <v/>
      </c>
      <c r="C288" s="40" t="str">
        <f t="shared" si="4"/>
        <v>--</v>
      </c>
      <c r="D288" s="70"/>
      <c r="E288" s="65"/>
      <c r="F288" s="71"/>
      <c r="G288" s="46"/>
      <c r="H288" s="46"/>
      <c r="I288" s="45"/>
      <c r="J288" s="56"/>
      <c r="K288" s="41"/>
      <c r="L288" s="156" t="str">
        <f>IF(H288="","",VLOOKUP(H288,Klasseneinteilung!$G$2:$H$41,2,FALSE))</f>
        <v/>
      </c>
    </row>
    <row r="289" spans="1:12" ht="20.100000000000001" customHeight="1" x14ac:dyDescent="0.2">
      <c r="A289" s="40" t="str">
        <f>IF(G289="","",VLOOKUP(G289,Klasseneinteilung!$A$2:$B$92,2,FALSE))</f>
        <v/>
      </c>
      <c r="B289" s="40" t="str">
        <f>IF(G289="","",VLOOKUP(G289,Klasseneinteilung!$A$2:$C$95,3,FALSE))</f>
        <v/>
      </c>
      <c r="C289" s="40" t="str">
        <f t="shared" si="4"/>
        <v>--</v>
      </c>
      <c r="D289" s="70"/>
      <c r="E289" s="65"/>
      <c r="F289" s="71"/>
      <c r="G289" s="46"/>
      <c r="H289" s="46"/>
      <c r="I289" s="45"/>
      <c r="J289" s="56"/>
      <c r="K289" s="41"/>
      <c r="L289" s="156" t="str">
        <f>IF(H289="","",VLOOKUP(H289,Klasseneinteilung!$G$2:$H$41,2,FALSE))</f>
        <v/>
      </c>
    </row>
    <row r="290" spans="1:12" ht="20.100000000000001" customHeight="1" x14ac:dyDescent="0.2">
      <c r="A290" s="40" t="str">
        <f>IF(G290="","",VLOOKUP(G290,Klasseneinteilung!$A$2:$B$92,2,FALSE))</f>
        <v/>
      </c>
      <c r="B290" s="40" t="str">
        <f>IF(G290="","",VLOOKUP(G290,Klasseneinteilung!$A$2:$C$95,3,FALSE))</f>
        <v/>
      </c>
      <c r="C290" s="40" t="str">
        <f t="shared" si="4"/>
        <v>--</v>
      </c>
      <c r="D290" s="41"/>
      <c r="E290" s="41"/>
      <c r="F290" s="42"/>
      <c r="G290" s="46"/>
      <c r="H290" s="46"/>
      <c r="I290" s="45"/>
      <c r="J290" s="45"/>
      <c r="K290" s="41"/>
      <c r="L290" s="156" t="str">
        <f>IF(H290="","",VLOOKUP(H290,Klasseneinteilung!$G$2:$H$41,2,FALSE))</f>
        <v/>
      </c>
    </row>
    <row r="291" spans="1:12" ht="20.100000000000001" customHeight="1" x14ac:dyDescent="0.2">
      <c r="A291" s="40" t="str">
        <f>IF(G291="","",VLOOKUP(G291,Klasseneinteilung!$A$2:$B$92,2,FALSE))</f>
        <v/>
      </c>
      <c r="B291" s="40" t="str">
        <f>IF(G291="","",VLOOKUP(G291,Klasseneinteilung!$A$2:$C$95,3,FALSE))</f>
        <v/>
      </c>
      <c r="C291" s="40" t="str">
        <f t="shared" si="4"/>
        <v>--</v>
      </c>
      <c r="D291" s="41"/>
      <c r="E291" s="41"/>
      <c r="F291" s="42"/>
      <c r="G291" s="46"/>
      <c r="H291" s="46"/>
      <c r="I291" s="45"/>
      <c r="J291" s="45"/>
      <c r="K291" s="41"/>
      <c r="L291" s="156" t="str">
        <f>IF(H291="","",VLOOKUP(H291,Klasseneinteilung!$G$2:$H$41,2,FALSE))</f>
        <v/>
      </c>
    </row>
    <row r="292" spans="1:12" ht="20.100000000000001" customHeight="1" x14ac:dyDescent="0.2">
      <c r="A292" s="40" t="str">
        <f>IF(G292="","",VLOOKUP(G292,Klasseneinteilung!$A$2:$B$92,2,FALSE))</f>
        <v/>
      </c>
      <c r="B292" s="40" t="str">
        <f>IF(G292="","",VLOOKUP(G292,Klasseneinteilung!$A$2:$C$95,3,FALSE))</f>
        <v/>
      </c>
      <c r="C292" s="40" t="str">
        <f t="shared" si="4"/>
        <v>--</v>
      </c>
      <c r="D292" s="41"/>
      <c r="E292" s="41"/>
      <c r="F292" s="42"/>
      <c r="G292" s="46"/>
      <c r="H292" s="46"/>
      <c r="I292" s="45"/>
      <c r="J292" s="45"/>
      <c r="K292" s="41"/>
      <c r="L292" s="156" t="str">
        <f>IF(H292="","",VLOOKUP(H292,Klasseneinteilung!$G$2:$H$41,2,FALSE))</f>
        <v/>
      </c>
    </row>
    <row r="293" spans="1:12" ht="20.100000000000001" customHeight="1" x14ac:dyDescent="0.2">
      <c r="A293" s="40" t="str">
        <f>IF(G293="","",VLOOKUP(G293,Klasseneinteilung!$A$2:$B$92,2,FALSE))</f>
        <v/>
      </c>
      <c r="B293" s="40" t="str">
        <f>IF(G293="","",VLOOKUP(G293,Klasseneinteilung!$A$2:$C$95,3,FALSE))</f>
        <v/>
      </c>
      <c r="C293" s="40" t="str">
        <f t="shared" si="4"/>
        <v>--</v>
      </c>
      <c r="D293" s="41"/>
      <c r="E293" s="41"/>
      <c r="F293" s="42"/>
      <c r="G293" s="46"/>
      <c r="H293" s="46"/>
      <c r="I293" s="45"/>
      <c r="J293" s="45"/>
      <c r="K293" s="41"/>
      <c r="L293" s="156" t="str">
        <f>IF(H293="","",VLOOKUP(H293,Klasseneinteilung!$G$2:$H$41,2,FALSE))</f>
        <v/>
      </c>
    </row>
    <row r="294" spans="1:12" ht="20.100000000000001" customHeight="1" x14ac:dyDescent="0.2">
      <c r="A294" s="40" t="str">
        <f>IF(G294="","",VLOOKUP(G294,Klasseneinteilung!$A$2:$B$92,2,FALSE))</f>
        <v/>
      </c>
      <c r="B294" s="40" t="str">
        <f>IF(G294="","",VLOOKUP(G294,Klasseneinteilung!$A$2:$C$95,3,FALSE))</f>
        <v/>
      </c>
      <c r="C294" s="40" t="str">
        <f t="shared" si="4"/>
        <v>--</v>
      </c>
      <c r="D294" s="41"/>
      <c r="E294" s="41"/>
      <c r="F294" s="42"/>
      <c r="G294" s="46"/>
      <c r="H294" s="46"/>
      <c r="I294" s="45"/>
      <c r="J294" s="45"/>
      <c r="K294" s="41"/>
      <c r="L294" s="156" t="str">
        <f>IF(H294="","",VLOOKUP(H294,Klasseneinteilung!$G$2:$H$41,2,FALSE))</f>
        <v/>
      </c>
    </row>
    <row r="295" spans="1:12" ht="20.100000000000001" customHeight="1" x14ac:dyDescent="0.2">
      <c r="A295" s="40" t="str">
        <f>IF(G295="","",VLOOKUP(G295,Klasseneinteilung!$A$2:$B$92,2,FALSE))</f>
        <v/>
      </c>
      <c r="B295" s="40" t="str">
        <f>IF(G295="","",VLOOKUP(G295,Klasseneinteilung!$A$2:$C$95,3,FALSE))</f>
        <v/>
      </c>
      <c r="C295" s="40" t="str">
        <f t="shared" si="4"/>
        <v>--</v>
      </c>
      <c r="D295" s="41"/>
      <c r="E295" s="41"/>
      <c r="F295" s="42"/>
      <c r="G295" s="46"/>
      <c r="H295" s="46"/>
      <c r="I295" s="45"/>
      <c r="J295" s="45"/>
      <c r="K295" s="41"/>
      <c r="L295" s="156" t="str">
        <f>IF(H295="","",VLOOKUP(H295,Klasseneinteilung!$G$2:$H$41,2,FALSE))</f>
        <v/>
      </c>
    </row>
    <row r="296" spans="1:12" ht="20.100000000000001" customHeight="1" x14ac:dyDescent="0.2">
      <c r="A296" s="40" t="str">
        <f>IF(G296="","",VLOOKUP(G296,Klasseneinteilung!$A$2:$B$92,2,FALSE))</f>
        <v/>
      </c>
      <c r="B296" s="40" t="str">
        <f>IF(G296="","",VLOOKUP(G296,Klasseneinteilung!$A$2:$C$95,3,FALSE))</f>
        <v/>
      </c>
      <c r="C296" s="40" t="str">
        <f t="shared" si="4"/>
        <v>--</v>
      </c>
      <c r="D296" s="41"/>
      <c r="E296" s="41"/>
      <c r="F296" s="42"/>
      <c r="G296" s="46"/>
      <c r="H296" s="46"/>
      <c r="I296" s="45"/>
      <c r="J296" s="45"/>
      <c r="K296" s="41"/>
      <c r="L296" s="156" t="str">
        <f>IF(H296="","",VLOOKUP(H296,Klasseneinteilung!$G$2:$H$41,2,FALSE))</f>
        <v/>
      </c>
    </row>
    <row r="297" spans="1:12" ht="20.100000000000001" customHeight="1" x14ac:dyDescent="0.2">
      <c r="A297" s="40" t="str">
        <f>IF(G297="","",VLOOKUP(G297,Klasseneinteilung!$A$2:$B$92,2,FALSE))</f>
        <v/>
      </c>
      <c r="B297" s="40" t="str">
        <f>IF(G297="","",VLOOKUP(G297,Klasseneinteilung!$A$2:$C$95,3,FALSE))</f>
        <v/>
      </c>
      <c r="C297" s="40" t="str">
        <f t="shared" si="4"/>
        <v>--</v>
      </c>
      <c r="D297" s="41"/>
      <c r="E297" s="41"/>
      <c r="F297" s="42"/>
      <c r="G297" s="46"/>
      <c r="H297" s="46"/>
      <c r="I297" s="45"/>
      <c r="J297" s="45"/>
      <c r="K297" s="41"/>
      <c r="L297" s="156" t="str">
        <f>IF(H297="","",VLOOKUP(H297,Klasseneinteilung!$G$2:$H$41,2,FALSE))</f>
        <v/>
      </c>
    </row>
    <row r="298" spans="1:12" ht="20.100000000000001" customHeight="1" x14ac:dyDescent="0.2">
      <c r="A298" s="40" t="str">
        <f>IF(G298="","",VLOOKUP(G298,Klasseneinteilung!$A$2:$B$92,2,FALSE))</f>
        <v/>
      </c>
      <c r="B298" s="40" t="str">
        <f>IF(G298="","",VLOOKUP(G298,Klasseneinteilung!$A$2:$C$95,3,FALSE))</f>
        <v/>
      </c>
      <c r="C298" s="40" t="str">
        <f t="shared" si="4"/>
        <v>--</v>
      </c>
      <c r="D298" s="41"/>
      <c r="E298" s="41"/>
      <c r="F298" s="42"/>
      <c r="G298" s="46"/>
      <c r="H298" s="46"/>
      <c r="I298" s="45"/>
      <c r="J298" s="45"/>
      <c r="K298" s="41"/>
      <c r="L298" s="156" t="str">
        <f>IF(H298="","",VLOOKUP(H298,Klasseneinteilung!$G$2:$H$41,2,FALSE))</f>
        <v/>
      </c>
    </row>
    <row r="299" spans="1:12" ht="20.100000000000001" customHeight="1" x14ac:dyDescent="0.2">
      <c r="A299" s="40" t="str">
        <f>IF(G299="","",VLOOKUP(G299,Klasseneinteilung!$A$2:$B$92,2,FALSE))</f>
        <v/>
      </c>
      <c r="B299" s="40" t="str">
        <f>IF(G299="","",VLOOKUP(G299,Klasseneinteilung!$A$2:$C$95,3,FALSE))</f>
        <v/>
      </c>
      <c r="C299" s="40" t="str">
        <f t="shared" si="4"/>
        <v>--</v>
      </c>
      <c r="D299" s="70"/>
      <c r="E299" s="65"/>
      <c r="F299" s="71"/>
      <c r="G299" s="46"/>
      <c r="H299" s="46"/>
      <c r="I299" s="45"/>
      <c r="J299" s="56"/>
      <c r="K299" s="41"/>
      <c r="L299" s="156" t="str">
        <f>IF(H299="","",VLOOKUP(H299,Klasseneinteilung!$G$2:$H$41,2,FALSE))</f>
        <v/>
      </c>
    </row>
    <row r="300" spans="1:12" ht="20.100000000000001" customHeight="1" x14ac:dyDescent="0.2">
      <c r="A300" s="40" t="str">
        <f>IF(G300="","",VLOOKUP(G300,Klasseneinteilung!$A$2:$B$92,2,FALSE))</f>
        <v/>
      </c>
      <c r="B300" s="40" t="str">
        <f>IF(G300="","",VLOOKUP(G300,Klasseneinteilung!$A$2:$C$95,3,FALSE))</f>
        <v/>
      </c>
      <c r="C300" s="40" t="str">
        <f t="shared" si="4"/>
        <v>--</v>
      </c>
      <c r="D300" s="70"/>
      <c r="E300" s="65"/>
      <c r="F300" s="71"/>
      <c r="G300" s="46"/>
      <c r="H300" s="46"/>
      <c r="I300" s="45"/>
      <c r="J300" s="56"/>
      <c r="K300" s="41"/>
      <c r="L300" s="156" t="str">
        <f>IF(H300="","",VLOOKUP(H300,Klasseneinteilung!$G$2:$H$41,2,FALSE))</f>
        <v/>
      </c>
    </row>
    <row r="301" spans="1:12" ht="20.100000000000001" customHeight="1" x14ac:dyDescent="0.2">
      <c r="A301" s="40" t="str">
        <f>IF(G301="","",VLOOKUP(G301,Klasseneinteilung!$A$2:$B$92,2,FALSE))</f>
        <v/>
      </c>
      <c r="B301" s="40" t="str">
        <f>IF(G301="","",VLOOKUP(G301,Klasseneinteilung!$A$2:$C$95,3,FALSE))</f>
        <v/>
      </c>
      <c r="C301" s="40" t="str">
        <f t="shared" si="4"/>
        <v>--</v>
      </c>
      <c r="D301" s="70"/>
      <c r="E301" s="65"/>
      <c r="F301" s="71"/>
      <c r="G301" s="46"/>
      <c r="H301" s="46"/>
      <c r="I301" s="45"/>
      <c r="J301" s="56"/>
      <c r="K301" s="41"/>
      <c r="L301" s="156" t="str">
        <f>IF(H301="","",VLOOKUP(H301,Klasseneinteilung!$G$2:$H$41,2,FALSE))</f>
        <v/>
      </c>
    </row>
    <row r="302" spans="1:12" ht="20.100000000000001" customHeight="1" x14ac:dyDescent="0.2">
      <c r="A302" s="40" t="str">
        <f>IF(G302="","",VLOOKUP(G302,Klasseneinteilung!$A$2:$B$92,2,FALSE))</f>
        <v/>
      </c>
      <c r="B302" s="40" t="str">
        <f>IF(G302="","",VLOOKUP(G302,Klasseneinteilung!$A$2:$C$95,3,FALSE))</f>
        <v/>
      </c>
      <c r="C302" s="40" t="str">
        <f t="shared" si="4"/>
        <v>--</v>
      </c>
      <c r="D302" s="41"/>
      <c r="E302" s="41"/>
      <c r="F302" s="42"/>
      <c r="G302" s="46"/>
      <c r="H302" s="46"/>
      <c r="I302" s="64"/>
      <c r="J302" s="45"/>
      <c r="K302" s="41"/>
      <c r="L302" s="156" t="str">
        <f>IF(H302="","",VLOOKUP(H302,Klasseneinteilung!$G$2:$H$41,2,FALSE))</f>
        <v/>
      </c>
    </row>
    <row r="303" spans="1:12" ht="20.100000000000001" customHeight="1" x14ac:dyDescent="0.2">
      <c r="A303" s="40" t="str">
        <f>IF(G303="","",VLOOKUP(G303,Klasseneinteilung!$A$2:$B$92,2,FALSE))</f>
        <v/>
      </c>
      <c r="B303" s="40" t="str">
        <f>IF(G303="","",VLOOKUP(G303,Klasseneinteilung!$A$2:$C$95,3,FALSE))</f>
        <v/>
      </c>
      <c r="C303" s="40" t="str">
        <f t="shared" si="4"/>
        <v>--</v>
      </c>
      <c r="D303" s="41"/>
      <c r="E303" s="41"/>
      <c r="F303" s="42"/>
      <c r="G303" s="46"/>
      <c r="H303" s="46"/>
      <c r="I303" s="45"/>
      <c r="J303" s="45"/>
      <c r="K303" s="41"/>
      <c r="L303" s="156" t="str">
        <f>IF(H303="","",VLOOKUP(H303,Klasseneinteilung!$G$2:$H$41,2,FALSE))</f>
        <v/>
      </c>
    </row>
    <row r="304" spans="1:12" ht="20.100000000000001" customHeight="1" x14ac:dyDescent="0.2">
      <c r="A304" s="40" t="str">
        <f>IF(G304="","",VLOOKUP(G304,Klasseneinteilung!$A$2:$B$92,2,FALSE))</f>
        <v/>
      </c>
      <c r="B304" s="40" t="str">
        <f>IF(G304="","",VLOOKUP(G304,Klasseneinteilung!$A$2:$C$95,3,FALSE))</f>
        <v/>
      </c>
      <c r="C304" s="40" t="str">
        <f t="shared" si="4"/>
        <v>--</v>
      </c>
      <c r="D304" s="41"/>
      <c r="E304" s="41"/>
      <c r="F304" s="42"/>
      <c r="G304" s="46"/>
      <c r="H304" s="46"/>
      <c r="I304" s="45"/>
      <c r="J304" s="45"/>
      <c r="K304" s="41"/>
      <c r="L304" s="156" t="str">
        <f>IF(H304="","",VLOOKUP(H304,Klasseneinteilung!$G$2:$H$41,2,FALSE))</f>
        <v/>
      </c>
    </row>
    <row r="305" spans="1:12" ht="20.100000000000001" customHeight="1" x14ac:dyDescent="0.2">
      <c r="A305" s="40" t="str">
        <f>IF(G305="","",VLOOKUP(G305,Klasseneinteilung!$A$2:$B$92,2,FALSE))</f>
        <v/>
      </c>
      <c r="B305" s="40" t="str">
        <f>IF(G305="","",VLOOKUP(G305,Klasseneinteilung!$A$2:$C$95,3,FALSE))</f>
        <v/>
      </c>
      <c r="C305" s="40" t="str">
        <f t="shared" si="4"/>
        <v>--</v>
      </c>
      <c r="D305" s="41"/>
      <c r="E305" s="41"/>
      <c r="F305" s="42"/>
      <c r="G305" s="46"/>
      <c r="H305" s="46"/>
      <c r="I305" s="45"/>
      <c r="J305" s="45"/>
      <c r="K305" s="41"/>
      <c r="L305" s="156" t="str">
        <f>IF(H305="","",VLOOKUP(H305,Klasseneinteilung!$G$2:$H$41,2,FALSE))</f>
        <v/>
      </c>
    </row>
    <row r="306" spans="1:12" ht="20.100000000000001" customHeight="1" x14ac:dyDescent="0.2">
      <c r="A306" s="40" t="str">
        <f>IF(G306="","",VLOOKUP(G306,Klasseneinteilung!$A$2:$B$92,2,FALSE))</f>
        <v/>
      </c>
      <c r="B306" s="40" t="str">
        <f>IF(G306="","",VLOOKUP(G306,Klasseneinteilung!$A$2:$C$95,3,FALSE))</f>
        <v/>
      </c>
      <c r="C306" s="40" t="str">
        <f t="shared" si="4"/>
        <v>--</v>
      </c>
      <c r="D306" s="41"/>
      <c r="E306" s="41"/>
      <c r="F306" s="42"/>
      <c r="G306" s="46"/>
      <c r="H306" s="46"/>
      <c r="I306" s="45"/>
      <c r="J306" s="45"/>
      <c r="K306" s="41"/>
      <c r="L306" s="156" t="str">
        <f>IF(H306="","",VLOOKUP(H306,Klasseneinteilung!$G$2:$H$41,2,FALSE))</f>
        <v/>
      </c>
    </row>
    <row r="307" spans="1:12" ht="20.100000000000001" customHeight="1" x14ac:dyDescent="0.2">
      <c r="A307" s="40" t="str">
        <f>IF(G307="","",VLOOKUP(G307,Klasseneinteilung!$A$2:$B$92,2,FALSE))</f>
        <v/>
      </c>
      <c r="B307" s="40" t="str">
        <f>IF(G307="","",VLOOKUP(G307,Klasseneinteilung!$A$2:$C$95,3,FALSE))</f>
        <v/>
      </c>
      <c r="C307" s="40" t="str">
        <f t="shared" si="4"/>
        <v>--</v>
      </c>
      <c r="D307" s="41"/>
      <c r="E307" s="41"/>
      <c r="F307" s="42"/>
      <c r="G307" s="46"/>
      <c r="H307" s="46"/>
      <c r="I307" s="45"/>
      <c r="J307" s="45"/>
      <c r="K307" s="41"/>
      <c r="L307" s="156" t="str">
        <f>IF(H307="","",VLOOKUP(H307,Klasseneinteilung!$G$2:$H$41,2,FALSE))</f>
        <v/>
      </c>
    </row>
    <row r="308" spans="1:12" ht="20.100000000000001" customHeight="1" x14ac:dyDescent="0.2">
      <c r="A308" s="40" t="str">
        <f>IF(G308="","",VLOOKUP(G308,Klasseneinteilung!$A$2:$B$92,2,FALSE))</f>
        <v/>
      </c>
      <c r="B308" s="40" t="str">
        <f>IF(G308="","",VLOOKUP(G308,Klasseneinteilung!$A$2:$C$95,3,FALSE))</f>
        <v/>
      </c>
      <c r="C308" s="40" t="str">
        <f t="shared" si="4"/>
        <v>--</v>
      </c>
      <c r="D308" s="41"/>
      <c r="E308" s="41"/>
      <c r="F308" s="42"/>
      <c r="G308" s="46"/>
      <c r="H308" s="46"/>
      <c r="I308" s="45"/>
      <c r="J308" s="45"/>
      <c r="K308" s="41"/>
      <c r="L308" s="156" t="str">
        <f>IF(H308="","",VLOOKUP(H308,Klasseneinteilung!$G$2:$H$41,2,FALSE))</f>
        <v/>
      </c>
    </row>
    <row r="309" spans="1:12" ht="20.100000000000001" customHeight="1" x14ac:dyDescent="0.2">
      <c r="A309" s="40" t="str">
        <f>IF(G309="","",VLOOKUP(G309,Klasseneinteilung!$A$2:$B$92,2,FALSE))</f>
        <v/>
      </c>
      <c r="B309" s="40" t="str">
        <f>IF(G309="","",VLOOKUP(G309,Klasseneinteilung!$A$2:$C$95,3,FALSE))</f>
        <v/>
      </c>
      <c r="C309" s="40" t="str">
        <f t="shared" si="4"/>
        <v>--</v>
      </c>
      <c r="D309" s="41"/>
      <c r="E309" s="41"/>
      <c r="F309" s="42"/>
      <c r="G309" s="46"/>
      <c r="H309" s="46"/>
      <c r="I309" s="45"/>
      <c r="J309" s="45"/>
      <c r="K309" s="41"/>
      <c r="L309" s="156" t="str">
        <f>IF(H309="","",VLOOKUP(H309,Klasseneinteilung!$G$2:$H$41,2,FALSE))</f>
        <v/>
      </c>
    </row>
    <row r="310" spans="1:12" ht="20.100000000000001" customHeight="1" x14ac:dyDescent="0.2">
      <c r="A310" s="40" t="str">
        <f>IF(G310="","",VLOOKUP(G310,Klasseneinteilung!$A$2:$B$92,2,FALSE))</f>
        <v/>
      </c>
      <c r="B310" s="40" t="str">
        <f>IF(G310="","",VLOOKUP(G310,Klasseneinteilung!$A$2:$C$95,3,FALSE))</f>
        <v/>
      </c>
      <c r="C310" s="40" t="str">
        <f t="shared" si="4"/>
        <v>--</v>
      </c>
      <c r="D310" s="41"/>
      <c r="E310" s="41"/>
      <c r="F310" s="42"/>
      <c r="G310" s="46"/>
      <c r="H310" s="46"/>
      <c r="I310" s="45"/>
      <c r="J310" s="45"/>
      <c r="K310" s="41"/>
      <c r="L310" s="156" t="str">
        <f>IF(H310="","",VLOOKUP(H310,Klasseneinteilung!$G$2:$H$41,2,FALSE))</f>
        <v/>
      </c>
    </row>
    <row r="311" spans="1:12" ht="20.100000000000001" customHeight="1" x14ac:dyDescent="0.2">
      <c r="A311" s="40" t="str">
        <f>IF(G311="","",VLOOKUP(G311,Klasseneinteilung!$A$2:$B$92,2,FALSE))</f>
        <v/>
      </c>
      <c r="B311" s="40" t="str">
        <f>IF(G311="","",VLOOKUP(G311,Klasseneinteilung!$A$2:$C$95,3,FALSE))</f>
        <v/>
      </c>
      <c r="C311" s="40" t="str">
        <f t="shared" si="4"/>
        <v>--</v>
      </c>
      <c r="D311" s="41"/>
      <c r="E311" s="41"/>
      <c r="F311" s="42"/>
      <c r="G311" s="46"/>
      <c r="H311" s="46"/>
      <c r="I311" s="45"/>
      <c r="J311" s="45"/>
      <c r="K311" s="41"/>
      <c r="L311" s="156" t="str">
        <f>IF(H311="","",VLOOKUP(H311,Klasseneinteilung!$G$2:$H$41,2,FALSE))</f>
        <v/>
      </c>
    </row>
    <row r="312" spans="1:12" ht="20.100000000000001" customHeight="1" x14ac:dyDescent="0.2">
      <c r="A312" s="40" t="str">
        <f>IF(G312="","",VLOOKUP(G312,Klasseneinteilung!$A$2:$B$92,2,FALSE))</f>
        <v/>
      </c>
      <c r="B312" s="40" t="str">
        <f>IF(G312="","",VLOOKUP(G312,Klasseneinteilung!$A$2:$C$95,3,FALSE))</f>
        <v/>
      </c>
      <c r="C312" s="40" t="str">
        <f t="shared" si="4"/>
        <v>--</v>
      </c>
      <c r="D312" s="41"/>
      <c r="E312" s="41"/>
      <c r="F312" s="42"/>
      <c r="G312" s="46"/>
      <c r="H312" s="46"/>
      <c r="I312" s="45"/>
      <c r="J312" s="45"/>
      <c r="K312" s="41"/>
      <c r="L312" s="156" t="str">
        <f>IF(H312="","",VLOOKUP(H312,Klasseneinteilung!$G$2:$H$41,2,FALSE))</f>
        <v/>
      </c>
    </row>
    <row r="313" spans="1:12" ht="20.100000000000001" customHeight="1" x14ac:dyDescent="0.2">
      <c r="A313" s="40" t="str">
        <f>IF(G313="","",VLOOKUP(G313,Klasseneinteilung!$A$2:$B$92,2,FALSE))</f>
        <v/>
      </c>
      <c r="B313" s="40" t="str">
        <f>IF(G313="","",VLOOKUP(G313,Klasseneinteilung!$A$2:$C$95,3,FALSE))</f>
        <v/>
      </c>
      <c r="C313" s="40" t="str">
        <f t="shared" si="4"/>
        <v>--</v>
      </c>
      <c r="D313" s="41"/>
      <c r="E313" s="41"/>
      <c r="F313" s="42"/>
      <c r="G313" s="46"/>
      <c r="H313" s="46"/>
      <c r="I313" s="45"/>
      <c r="J313" s="45"/>
      <c r="K313" s="41"/>
      <c r="L313" s="156" t="str">
        <f>IF(H313="","",VLOOKUP(H313,Klasseneinteilung!$G$2:$H$41,2,FALSE))</f>
        <v/>
      </c>
    </row>
    <row r="314" spans="1:12" ht="20.100000000000001" customHeight="1" x14ac:dyDescent="0.2">
      <c r="A314" s="40" t="str">
        <f>IF(G314="","",VLOOKUP(G314,Klasseneinteilung!$A$2:$B$92,2,FALSE))</f>
        <v/>
      </c>
      <c r="B314" s="40" t="str">
        <f>IF(G314="","",VLOOKUP(G314,Klasseneinteilung!$A$2:$C$95,3,FALSE))</f>
        <v/>
      </c>
      <c r="C314" s="40" t="str">
        <f t="shared" si="4"/>
        <v>--</v>
      </c>
      <c r="D314" s="70"/>
      <c r="E314" s="65"/>
      <c r="F314" s="71"/>
      <c r="G314" s="46"/>
      <c r="H314" s="46"/>
      <c r="I314" s="45"/>
      <c r="J314" s="56"/>
      <c r="K314" s="41"/>
      <c r="L314" s="156" t="str">
        <f>IF(H314="","",VLOOKUP(H314,Klasseneinteilung!$G$2:$H$41,2,FALSE))</f>
        <v/>
      </c>
    </row>
    <row r="315" spans="1:12" ht="20.100000000000001" customHeight="1" x14ac:dyDescent="0.2">
      <c r="A315" s="40" t="str">
        <f>IF(G315="","",VLOOKUP(G315,Klasseneinteilung!$A$2:$B$92,2,FALSE))</f>
        <v/>
      </c>
      <c r="B315" s="40" t="str">
        <f>IF(G315="","",VLOOKUP(G315,Klasseneinteilung!$A$2:$C$95,3,FALSE))</f>
        <v/>
      </c>
      <c r="C315" s="40" t="str">
        <f t="shared" si="4"/>
        <v>--</v>
      </c>
      <c r="D315" s="70"/>
      <c r="E315" s="65"/>
      <c r="F315" s="71"/>
      <c r="G315" s="46"/>
      <c r="H315" s="46"/>
      <c r="I315" s="45"/>
      <c r="J315" s="56"/>
      <c r="K315" s="41"/>
      <c r="L315" s="156" t="str">
        <f>IF(H315="","",VLOOKUP(H315,Klasseneinteilung!$G$2:$H$41,2,FALSE))</f>
        <v/>
      </c>
    </row>
    <row r="316" spans="1:12" ht="20.100000000000001" customHeight="1" x14ac:dyDescent="0.2">
      <c r="A316" s="40" t="str">
        <f>IF(G316="","",VLOOKUP(G316,Klasseneinteilung!$A$2:$B$92,2,FALSE))</f>
        <v/>
      </c>
      <c r="B316" s="40" t="str">
        <f>IF(G316="","",VLOOKUP(G316,Klasseneinteilung!$A$2:$C$95,3,FALSE))</f>
        <v/>
      </c>
      <c r="C316" s="40" t="str">
        <f t="shared" si="4"/>
        <v>--</v>
      </c>
      <c r="D316" s="70"/>
      <c r="E316" s="65"/>
      <c r="F316" s="71"/>
      <c r="G316" s="46"/>
      <c r="H316" s="46"/>
      <c r="I316" s="45"/>
      <c r="J316" s="56"/>
      <c r="K316" s="41"/>
      <c r="L316" s="156" t="str">
        <f>IF(H316="","",VLOOKUP(H316,Klasseneinteilung!$G$2:$H$41,2,FALSE))</f>
        <v/>
      </c>
    </row>
    <row r="317" spans="1:12" ht="20.100000000000001" customHeight="1" x14ac:dyDescent="0.2">
      <c r="A317" s="40" t="str">
        <f>IF(G317="","",VLOOKUP(G317,Klasseneinteilung!$A$2:$B$92,2,FALSE))</f>
        <v/>
      </c>
      <c r="B317" s="40" t="str">
        <f>IF(G317="","",VLOOKUP(G317,Klasseneinteilung!$A$2:$C$95,3,FALSE))</f>
        <v/>
      </c>
      <c r="C317" s="40" t="str">
        <f t="shared" si="4"/>
        <v>--</v>
      </c>
      <c r="D317" s="41"/>
      <c r="E317" s="41"/>
      <c r="F317" s="42"/>
      <c r="G317" s="46"/>
      <c r="H317" s="46"/>
      <c r="I317" s="64"/>
      <c r="J317" s="45"/>
      <c r="K317" s="41"/>
      <c r="L317" s="156" t="str">
        <f>IF(H317="","",VLOOKUP(H317,Klasseneinteilung!$G$2:$H$41,2,FALSE))</f>
        <v/>
      </c>
    </row>
    <row r="318" spans="1:12" ht="20.100000000000001" customHeight="1" x14ac:dyDescent="0.2">
      <c r="A318" s="40" t="str">
        <f>IF(G318="","",VLOOKUP(G318,Klasseneinteilung!$A$2:$B$92,2,FALSE))</f>
        <v/>
      </c>
      <c r="B318" s="40" t="str">
        <f>IF(G318="","",VLOOKUP(G318,Klasseneinteilung!$A$2:$C$95,3,FALSE))</f>
        <v/>
      </c>
      <c r="C318" s="40" t="str">
        <f t="shared" si="4"/>
        <v>--</v>
      </c>
      <c r="D318" s="41"/>
      <c r="E318" s="41"/>
      <c r="F318" s="42"/>
      <c r="G318" s="46"/>
      <c r="H318" s="44"/>
      <c r="I318" s="64"/>
      <c r="J318" s="45"/>
      <c r="K318" s="41"/>
      <c r="L318" s="156" t="str">
        <f>IF(H318="","",VLOOKUP(H318,Klasseneinteilung!$G$2:$H$41,2,FALSE))</f>
        <v/>
      </c>
    </row>
    <row r="319" spans="1:12" ht="20.100000000000001" customHeight="1" x14ac:dyDescent="0.2">
      <c r="A319" s="40" t="str">
        <f>IF(G319="","",VLOOKUP(G319,Klasseneinteilung!$A$2:$B$92,2,FALSE))</f>
        <v/>
      </c>
      <c r="B319" s="40" t="str">
        <f>IF(G319="","",VLOOKUP(G319,Klasseneinteilung!$A$2:$C$95,3,FALSE))</f>
        <v/>
      </c>
      <c r="C319" s="40" t="str">
        <f t="shared" si="4"/>
        <v>--</v>
      </c>
      <c r="D319" s="41"/>
      <c r="E319" s="41"/>
      <c r="F319" s="42"/>
      <c r="G319" s="46"/>
      <c r="H319" s="44"/>
      <c r="I319" s="64"/>
      <c r="J319" s="45"/>
      <c r="K319" s="41"/>
      <c r="L319" s="156" t="str">
        <f>IF(H319="","",VLOOKUP(H319,Klasseneinteilung!$G$2:$H$41,2,FALSE))</f>
        <v/>
      </c>
    </row>
    <row r="320" spans="1:12" ht="20.100000000000001" customHeight="1" x14ac:dyDescent="0.2">
      <c r="A320" s="40" t="str">
        <f>IF(G320="","",VLOOKUP(G320,Klasseneinteilung!$A$2:$B$92,2,FALSE))</f>
        <v/>
      </c>
      <c r="B320" s="40" t="str">
        <f>IF(G320="","",VLOOKUP(G320,Klasseneinteilung!$A$2:$C$95,3,FALSE))</f>
        <v/>
      </c>
      <c r="C320" s="40" t="str">
        <f t="shared" si="4"/>
        <v>--</v>
      </c>
      <c r="D320" s="41"/>
      <c r="E320" s="41"/>
      <c r="F320" s="42"/>
      <c r="G320" s="46"/>
      <c r="H320" s="46"/>
      <c r="I320" s="45"/>
      <c r="J320" s="45"/>
      <c r="K320" s="41"/>
      <c r="L320" s="156" t="str">
        <f>IF(H320="","",VLOOKUP(H320,Klasseneinteilung!$G$2:$H$41,2,FALSE))</f>
        <v/>
      </c>
    </row>
    <row r="321" spans="1:12" ht="20.100000000000001" customHeight="1" x14ac:dyDescent="0.2">
      <c r="A321" s="40" t="str">
        <f>IF(G321="","",VLOOKUP(G321,Klasseneinteilung!$A$2:$B$92,2,FALSE))</f>
        <v/>
      </c>
      <c r="B321" s="40" t="str">
        <f>IF(G321="","",VLOOKUP(G321,Klasseneinteilung!$A$2:$C$95,3,FALSE))</f>
        <v/>
      </c>
      <c r="C321" s="40" t="str">
        <f t="shared" si="4"/>
        <v>--</v>
      </c>
      <c r="D321" s="41"/>
      <c r="E321" s="41"/>
      <c r="F321" s="42"/>
      <c r="G321" s="46"/>
      <c r="H321" s="46"/>
      <c r="I321" s="45"/>
      <c r="J321" s="45"/>
      <c r="K321" s="41"/>
      <c r="L321" s="156" t="str">
        <f>IF(H321="","",VLOOKUP(H321,Klasseneinteilung!$G$2:$H$41,2,FALSE))</f>
        <v/>
      </c>
    </row>
    <row r="322" spans="1:12" ht="20.100000000000001" customHeight="1" x14ac:dyDescent="0.2">
      <c r="A322" s="40" t="str">
        <f>IF(G322="","",VLOOKUP(G322,Klasseneinteilung!$A$2:$B$92,2,FALSE))</f>
        <v/>
      </c>
      <c r="B322" s="40" t="str">
        <f>IF(G322="","",VLOOKUP(G322,Klasseneinteilung!$A$2:$C$95,3,FALSE))</f>
        <v/>
      </c>
      <c r="C322" s="40" t="str">
        <f t="shared" si="4"/>
        <v>--</v>
      </c>
      <c r="D322" s="65"/>
      <c r="E322" s="65"/>
      <c r="F322" s="66"/>
      <c r="G322" s="67"/>
      <c r="H322" s="74"/>
      <c r="I322" s="68"/>
      <c r="J322" s="68"/>
      <c r="K322" s="65"/>
      <c r="L322" s="156" t="str">
        <f>IF(H322="","",VLOOKUP(H322,Klasseneinteilung!$G$2:$H$41,2,FALSE))</f>
        <v/>
      </c>
    </row>
    <row r="323" spans="1:12" ht="20.100000000000001" customHeight="1" x14ac:dyDescent="0.2">
      <c r="A323" s="40" t="str">
        <f>IF(G323="","",VLOOKUP(G323,Klasseneinteilung!$A$2:$B$92,2,FALSE))</f>
        <v/>
      </c>
      <c r="B323" s="40" t="str">
        <f>IF(G323="","",VLOOKUP(G323,Klasseneinteilung!$A$2:$C$95,3,FALSE))</f>
        <v/>
      </c>
      <c r="C323" s="40" t="str">
        <f t="shared" si="4"/>
        <v>--</v>
      </c>
      <c r="D323" s="70"/>
      <c r="E323" s="65"/>
      <c r="F323" s="71"/>
      <c r="G323" s="46"/>
      <c r="H323" s="46"/>
      <c r="I323" s="45"/>
      <c r="J323" s="45"/>
      <c r="K323" s="41"/>
      <c r="L323" s="156" t="str">
        <f>IF(H323="","",VLOOKUP(H323,Klasseneinteilung!$G$2:$H$41,2,FALSE))</f>
        <v/>
      </c>
    </row>
    <row r="324" spans="1:12" ht="20.100000000000001" customHeight="1" x14ac:dyDescent="0.2">
      <c r="A324" s="40" t="str">
        <f>IF(G324="","",VLOOKUP(G324,Klasseneinteilung!$A$2:$B$92,2,FALSE))</f>
        <v/>
      </c>
      <c r="B324" s="40" t="str">
        <f>IF(G324="","",VLOOKUP(G324,Klasseneinteilung!$A$2:$C$95,3,FALSE))</f>
        <v/>
      </c>
      <c r="C324" s="40" t="str">
        <f t="shared" ref="C324:C387" si="5">H324&amp;"-"&amp;I324&amp;"-"&amp;F324</f>
        <v>--</v>
      </c>
      <c r="D324" s="70"/>
      <c r="E324" s="65"/>
      <c r="F324" s="71"/>
      <c r="G324" s="46"/>
      <c r="H324" s="46"/>
      <c r="I324" s="45"/>
      <c r="J324" s="45"/>
      <c r="K324" s="41"/>
      <c r="L324" s="156" t="str">
        <f>IF(H324="","",VLOOKUP(H324,Klasseneinteilung!$G$2:$H$41,2,FALSE))</f>
        <v/>
      </c>
    </row>
    <row r="325" spans="1:12" ht="20.100000000000001" customHeight="1" x14ac:dyDescent="0.2">
      <c r="A325" s="40" t="str">
        <f>IF(G325="","",VLOOKUP(G325,Klasseneinteilung!$A$2:$B$92,2,FALSE))</f>
        <v/>
      </c>
      <c r="B325" s="40" t="str">
        <f>IF(G325="","",VLOOKUP(G325,Klasseneinteilung!$A$2:$C$95,3,FALSE))</f>
        <v/>
      </c>
      <c r="C325" s="40" t="str">
        <f t="shared" si="5"/>
        <v>--</v>
      </c>
      <c r="D325" s="41"/>
      <c r="E325" s="41"/>
      <c r="F325" s="42"/>
      <c r="G325" s="46"/>
      <c r="H325" s="46"/>
      <c r="I325" s="45"/>
      <c r="J325" s="45"/>
      <c r="K325" s="41"/>
      <c r="L325" s="156" t="str">
        <f>IF(H325="","",VLOOKUP(H325,Klasseneinteilung!$G$2:$H$41,2,FALSE))</f>
        <v/>
      </c>
    </row>
    <row r="326" spans="1:12" ht="20.100000000000001" customHeight="1" x14ac:dyDescent="0.2">
      <c r="A326" s="40" t="str">
        <f>IF(G326="","",VLOOKUP(G326,Klasseneinteilung!$A$2:$B$92,2,FALSE))</f>
        <v/>
      </c>
      <c r="B326" s="40" t="str">
        <f>IF(G326="","",VLOOKUP(G326,Klasseneinteilung!$A$2:$C$95,3,FALSE))</f>
        <v/>
      </c>
      <c r="C326" s="40" t="str">
        <f t="shared" si="5"/>
        <v>--</v>
      </c>
      <c r="D326" s="52"/>
      <c r="E326" s="52"/>
      <c r="F326" s="53"/>
      <c r="G326" s="54"/>
      <c r="H326" s="54"/>
      <c r="I326" s="55"/>
      <c r="J326" s="55"/>
      <c r="K326" s="52"/>
      <c r="L326" s="156" t="str">
        <f>IF(H326="","",VLOOKUP(H326,Klasseneinteilung!$G$2:$H$41,2,FALSE))</f>
        <v/>
      </c>
    </row>
    <row r="327" spans="1:12" ht="20.100000000000001" customHeight="1" x14ac:dyDescent="0.2">
      <c r="A327" s="40" t="str">
        <f>IF(G327="","",VLOOKUP(G327,Klasseneinteilung!$A$2:$B$92,2,FALSE))</f>
        <v/>
      </c>
      <c r="B327" s="40" t="str">
        <f>IF(G327="","",VLOOKUP(G327,Klasseneinteilung!$A$2:$C$95,3,FALSE))</f>
        <v/>
      </c>
      <c r="C327" s="40" t="str">
        <f t="shared" si="5"/>
        <v>--</v>
      </c>
      <c r="D327" s="93"/>
      <c r="E327" s="93"/>
      <c r="F327" s="94"/>
      <c r="G327" s="95"/>
      <c r="H327" s="95"/>
      <c r="I327" s="55"/>
      <c r="J327" s="96"/>
      <c r="K327" s="52"/>
      <c r="L327" s="156" t="str">
        <f>IF(H327="","",VLOOKUP(H327,Klasseneinteilung!$G$2:$H$41,2,FALSE))</f>
        <v/>
      </c>
    </row>
    <row r="328" spans="1:12" ht="20.100000000000001" customHeight="1" x14ac:dyDescent="0.2">
      <c r="A328" s="40" t="str">
        <f>IF(G328="","",VLOOKUP(G328,Klasseneinteilung!$A$2:$B$92,2,FALSE))</f>
        <v/>
      </c>
      <c r="B328" s="40" t="str">
        <f>IF(G328="","",VLOOKUP(G328,Klasseneinteilung!$A$2:$C$95,3,FALSE))</f>
        <v/>
      </c>
      <c r="C328" s="40" t="str">
        <f t="shared" si="5"/>
        <v>--</v>
      </c>
      <c r="D328" s="93"/>
      <c r="E328" s="93"/>
      <c r="F328" s="94"/>
      <c r="G328" s="95"/>
      <c r="H328" s="95"/>
      <c r="I328" s="55"/>
      <c r="J328" s="96"/>
      <c r="K328" s="52"/>
      <c r="L328" s="156" t="str">
        <f>IF(H328="","",VLOOKUP(H328,Klasseneinteilung!$G$2:$H$41,2,FALSE))</f>
        <v/>
      </c>
    </row>
    <row r="329" spans="1:12" ht="20.100000000000001" customHeight="1" x14ac:dyDescent="0.2">
      <c r="A329" s="40" t="str">
        <f>IF(G329="","",VLOOKUP(G329,Klasseneinteilung!$A$2:$B$92,2,FALSE))</f>
        <v/>
      </c>
      <c r="B329" s="40" t="str">
        <f>IF(G329="","",VLOOKUP(G329,Klasseneinteilung!$A$2:$C$95,3,FALSE))</f>
        <v/>
      </c>
      <c r="C329" s="40" t="str">
        <f t="shared" si="5"/>
        <v>--</v>
      </c>
      <c r="D329" s="93"/>
      <c r="E329" s="93"/>
      <c r="F329" s="94"/>
      <c r="G329" s="95"/>
      <c r="H329" s="95"/>
      <c r="I329" s="55"/>
      <c r="J329" s="96"/>
      <c r="K329" s="52"/>
      <c r="L329" s="156" t="str">
        <f>IF(H329="","",VLOOKUP(H329,Klasseneinteilung!$G$2:$H$41,2,FALSE))</f>
        <v/>
      </c>
    </row>
    <row r="330" spans="1:12" ht="20.100000000000001" customHeight="1" x14ac:dyDescent="0.2">
      <c r="A330" s="40" t="str">
        <f>IF(G330="","",VLOOKUP(G330,Klasseneinteilung!$A$2:$B$92,2,FALSE))</f>
        <v/>
      </c>
      <c r="B330" s="40" t="str">
        <f>IF(G330="","",VLOOKUP(G330,Klasseneinteilung!$A$2:$C$95,3,FALSE))</f>
        <v/>
      </c>
      <c r="C330" s="40" t="str">
        <f t="shared" si="5"/>
        <v>--</v>
      </c>
      <c r="D330" s="93"/>
      <c r="E330" s="93"/>
      <c r="F330" s="94"/>
      <c r="G330" s="95"/>
      <c r="H330" s="95"/>
      <c r="I330" s="55"/>
      <c r="J330" s="96"/>
      <c r="K330" s="52"/>
      <c r="L330" s="156" t="str">
        <f>IF(H330="","",VLOOKUP(H330,Klasseneinteilung!$G$2:$H$41,2,FALSE))</f>
        <v/>
      </c>
    </row>
    <row r="331" spans="1:12" ht="20.100000000000001" customHeight="1" x14ac:dyDescent="0.2">
      <c r="A331" s="40" t="str">
        <f>IF(G331="","",VLOOKUP(G331,Klasseneinteilung!$A$2:$B$92,2,FALSE))</f>
        <v/>
      </c>
      <c r="B331" s="40" t="str">
        <f>IF(G331="","",VLOOKUP(G331,Klasseneinteilung!$A$2:$C$95,3,FALSE))</f>
        <v/>
      </c>
      <c r="C331" s="40" t="str">
        <f t="shared" si="5"/>
        <v>--</v>
      </c>
      <c r="D331" s="93"/>
      <c r="E331" s="93"/>
      <c r="F331" s="94"/>
      <c r="G331" s="95"/>
      <c r="H331" s="95"/>
      <c r="I331" s="55"/>
      <c r="J331" s="96"/>
      <c r="K331" s="52"/>
      <c r="L331" s="156" t="str">
        <f>IF(H331="","",VLOOKUP(H331,Klasseneinteilung!$G$2:$H$41,2,FALSE))</f>
        <v/>
      </c>
    </row>
    <row r="332" spans="1:12" ht="20.100000000000001" customHeight="1" x14ac:dyDescent="0.2">
      <c r="A332" s="40" t="str">
        <f>IF(G332="","",VLOOKUP(G332,Klasseneinteilung!$A$2:$B$92,2,FALSE))</f>
        <v/>
      </c>
      <c r="B332" s="40" t="str">
        <f>IF(G332="","",VLOOKUP(G332,Klasseneinteilung!$A$2:$C$95,3,FALSE))</f>
        <v/>
      </c>
      <c r="C332" s="40" t="str">
        <f t="shared" si="5"/>
        <v>--</v>
      </c>
      <c r="D332" s="41"/>
      <c r="E332" s="41"/>
      <c r="F332" s="42"/>
      <c r="G332" s="46"/>
      <c r="H332" s="46"/>
      <c r="I332" s="45"/>
      <c r="J332" s="45"/>
      <c r="K332" s="41"/>
      <c r="L332" s="156" t="str">
        <f>IF(H332="","",VLOOKUP(H332,Klasseneinteilung!$G$2:$H$41,2,FALSE))</f>
        <v/>
      </c>
    </row>
    <row r="333" spans="1:12" ht="20.100000000000001" customHeight="1" x14ac:dyDescent="0.2">
      <c r="A333" s="40" t="str">
        <f>IF(G333="","",VLOOKUP(G333,Klasseneinteilung!$A$2:$B$92,2,FALSE))</f>
        <v/>
      </c>
      <c r="B333" s="40" t="str">
        <f>IF(G333="","",VLOOKUP(G333,Klasseneinteilung!$A$2:$C$95,3,FALSE))</f>
        <v/>
      </c>
      <c r="C333" s="40" t="str">
        <f t="shared" si="5"/>
        <v>--</v>
      </c>
      <c r="D333" s="41"/>
      <c r="E333" s="41"/>
      <c r="F333" s="42"/>
      <c r="G333" s="46"/>
      <c r="H333" s="46"/>
      <c r="I333" s="45"/>
      <c r="J333" s="45"/>
      <c r="K333" s="41"/>
      <c r="L333" s="156" t="str">
        <f>IF(H333="","",VLOOKUP(H333,Klasseneinteilung!$G$2:$H$41,2,FALSE))</f>
        <v/>
      </c>
    </row>
    <row r="334" spans="1:12" ht="20.100000000000001" customHeight="1" x14ac:dyDescent="0.2">
      <c r="A334" s="40" t="str">
        <f>IF(G334="","",VLOOKUP(G334,Klasseneinteilung!$A$2:$B$92,2,FALSE))</f>
        <v/>
      </c>
      <c r="B334" s="40" t="str">
        <f>IF(G334="","",VLOOKUP(G334,Klasseneinteilung!$A$2:$C$95,3,FALSE))</f>
        <v/>
      </c>
      <c r="C334" s="40" t="str">
        <f t="shared" si="5"/>
        <v>--</v>
      </c>
      <c r="D334" s="41"/>
      <c r="E334" s="41"/>
      <c r="F334" s="42"/>
      <c r="G334" s="46"/>
      <c r="H334" s="46"/>
      <c r="I334" s="45"/>
      <c r="J334" s="45"/>
      <c r="K334" s="41"/>
      <c r="L334" s="156" t="str">
        <f>IF(H334="","",VLOOKUP(H334,Klasseneinteilung!$G$2:$H$41,2,FALSE))</f>
        <v/>
      </c>
    </row>
    <row r="335" spans="1:12" ht="20.100000000000001" customHeight="1" x14ac:dyDescent="0.2">
      <c r="A335" s="40" t="str">
        <f>IF(G335="","",VLOOKUP(G335,Klasseneinteilung!$A$2:$B$92,2,FALSE))</f>
        <v/>
      </c>
      <c r="B335" s="40" t="str">
        <f>IF(G335="","",VLOOKUP(G335,Klasseneinteilung!$A$2:$C$95,3,FALSE))</f>
        <v/>
      </c>
      <c r="C335" s="40" t="str">
        <f t="shared" si="5"/>
        <v>--</v>
      </c>
      <c r="D335" s="93"/>
      <c r="E335" s="93"/>
      <c r="F335" s="94"/>
      <c r="G335" s="95"/>
      <c r="H335" s="95"/>
      <c r="I335" s="96"/>
      <c r="J335" s="96"/>
      <c r="K335" s="93"/>
      <c r="L335" s="156" t="str">
        <f>IF(H335="","",VLOOKUP(H335,Klasseneinteilung!$G$2:$H$41,2,FALSE))</f>
        <v/>
      </c>
    </row>
    <row r="336" spans="1:12" ht="20.100000000000001" customHeight="1" x14ac:dyDescent="0.2">
      <c r="A336" s="40" t="str">
        <f>IF(G336="","",VLOOKUP(G336,Klasseneinteilung!$A$2:$B$92,2,FALSE))</f>
        <v/>
      </c>
      <c r="B336" s="40" t="str">
        <f>IF(G336="","",VLOOKUP(G336,Klasseneinteilung!$A$2:$C$95,3,FALSE))</f>
        <v/>
      </c>
      <c r="C336" s="40" t="str">
        <f t="shared" si="5"/>
        <v>--</v>
      </c>
      <c r="D336" s="93"/>
      <c r="E336" s="93"/>
      <c r="F336" s="94"/>
      <c r="G336" s="95"/>
      <c r="H336" s="95"/>
      <c r="I336" s="96"/>
      <c r="J336" s="96"/>
      <c r="K336" s="93"/>
      <c r="L336" s="156" t="str">
        <f>IF(H336="","",VLOOKUP(H336,Klasseneinteilung!$G$2:$H$41,2,FALSE))</f>
        <v/>
      </c>
    </row>
    <row r="337" spans="1:12" ht="20.100000000000001" customHeight="1" x14ac:dyDescent="0.2">
      <c r="A337" s="40" t="str">
        <f>IF(G337="","",VLOOKUP(G337,Klasseneinteilung!$A$2:$B$92,2,FALSE))</f>
        <v/>
      </c>
      <c r="B337" s="40" t="str">
        <f>IF(G337="","",VLOOKUP(G337,Klasseneinteilung!$A$2:$C$95,3,FALSE))</f>
        <v/>
      </c>
      <c r="C337" s="40" t="str">
        <f t="shared" si="5"/>
        <v>--</v>
      </c>
      <c r="D337" s="93"/>
      <c r="E337" s="93"/>
      <c r="F337" s="94"/>
      <c r="G337" s="95"/>
      <c r="H337" s="95"/>
      <c r="I337" s="96"/>
      <c r="J337" s="96"/>
      <c r="K337" s="93"/>
      <c r="L337" s="156" t="str">
        <f>IF(H337="","",VLOOKUP(H337,Klasseneinteilung!$G$2:$H$41,2,FALSE))</f>
        <v/>
      </c>
    </row>
    <row r="338" spans="1:12" ht="20.100000000000001" customHeight="1" x14ac:dyDescent="0.2">
      <c r="A338" s="40" t="str">
        <f>IF(G338="","",VLOOKUP(G338,Klasseneinteilung!$A$2:$B$92,2,FALSE))</f>
        <v/>
      </c>
      <c r="B338" s="40" t="str">
        <f>IF(G338="","",VLOOKUP(G338,Klasseneinteilung!$A$2:$C$95,3,FALSE))</f>
        <v/>
      </c>
      <c r="C338" s="40" t="str">
        <f t="shared" si="5"/>
        <v>--</v>
      </c>
      <c r="D338" s="93"/>
      <c r="E338" s="93"/>
      <c r="F338" s="94"/>
      <c r="G338" s="95"/>
      <c r="H338" s="95"/>
      <c r="I338" s="96"/>
      <c r="J338" s="96"/>
      <c r="K338" s="93"/>
      <c r="L338" s="156" t="str">
        <f>IF(H338="","",VLOOKUP(H338,Klasseneinteilung!$G$2:$H$41,2,FALSE))</f>
        <v/>
      </c>
    </row>
    <row r="339" spans="1:12" ht="20.100000000000001" customHeight="1" x14ac:dyDescent="0.2">
      <c r="A339" s="40" t="str">
        <f>IF(G339="","",VLOOKUP(G339,Klasseneinteilung!$A$2:$B$92,2,FALSE))</f>
        <v/>
      </c>
      <c r="B339" s="40" t="str">
        <f>IF(G339="","",VLOOKUP(G339,Klasseneinteilung!$A$2:$C$95,3,FALSE))</f>
        <v/>
      </c>
      <c r="C339" s="40" t="str">
        <f t="shared" si="5"/>
        <v>--</v>
      </c>
      <c r="D339" s="93"/>
      <c r="E339" s="93"/>
      <c r="F339" s="94"/>
      <c r="G339" s="95"/>
      <c r="H339" s="95"/>
      <c r="I339" s="96"/>
      <c r="J339" s="96"/>
      <c r="K339" s="93"/>
      <c r="L339" s="156" t="str">
        <f>IF(H339="","",VLOOKUP(H339,Klasseneinteilung!$G$2:$H$41,2,FALSE))</f>
        <v/>
      </c>
    </row>
    <row r="340" spans="1:12" ht="20.100000000000001" customHeight="1" x14ac:dyDescent="0.2">
      <c r="A340" s="40" t="str">
        <f>IF(G340="","",VLOOKUP(G340,Klasseneinteilung!$A$2:$B$92,2,FALSE))</f>
        <v/>
      </c>
      <c r="B340" s="40" t="str">
        <f>IF(G340="","",VLOOKUP(G340,Klasseneinteilung!$A$2:$C$95,3,FALSE))</f>
        <v/>
      </c>
      <c r="C340" s="40" t="str">
        <f t="shared" si="5"/>
        <v>--</v>
      </c>
      <c r="D340" s="93"/>
      <c r="E340" s="93"/>
      <c r="F340" s="94"/>
      <c r="G340" s="95"/>
      <c r="H340" s="95"/>
      <c r="I340" s="96"/>
      <c r="J340" s="96"/>
      <c r="K340" s="93"/>
      <c r="L340" s="156" t="str">
        <f>IF(H340="","",VLOOKUP(H340,Klasseneinteilung!$G$2:$H$41,2,FALSE))</f>
        <v/>
      </c>
    </row>
    <row r="341" spans="1:12" ht="20.100000000000001" customHeight="1" x14ac:dyDescent="0.2">
      <c r="A341" s="40" t="str">
        <f>IF(G341="","",VLOOKUP(G341,Klasseneinteilung!$A$2:$B$92,2,FALSE))</f>
        <v/>
      </c>
      <c r="B341" s="40" t="str">
        <f>IF(G341="","",VLOOKUP(G341,Klasseneinteilung!$A$2:$C$95,3,FALSE))</f>
        <v/>
      </c>
      <c r="C341" s="40" t="str">
        <f t="shared" si="5"/>
        <v>--</v>
      </c>
      <c r="D341" s="93"/>
      <c r="E341" s="93"/>
      <c r="F341" s="94"/>
      <c r="G341" s="95"/>
      <c r="H341" s="97"/>
      <c r="I341" s="96"/>
      <c r="J341" s="96"/>
      <c r="K341" s="93"/>
      <c r="L341" s="156" t="str">
        <f>IF(H341="","",VLOOKUP(H341,Klasseneinteilung!$G$2:$H$41,2,FALSE))</f>
        <v/>
      </c>
    </row>
    <row r="342" spans="1:12" ht="20.100000000000001" customHeight="1" x14ac:dyDescent="0.2">
      <c r="A342" s="40" t="str">
        <f>IF(G342="","",VLOOKUP(G342,Klasseneinteilung!$A$2:$B$92,2,FALSE))</f>
        <v/>
      </c>
      <c r="B342" s="40" t="str">
        <f>IF(G342="","",VLOOKUP(G342,Klasseneinteilung!$A$2:$C$95,3,FALSE))</f>
        <v/>
      </c>
      <c r="C342" s="40" t="str">
        <f t="shared" si="5"/>
        <v>--</v>
      </c>
      <c r="D342" s="93"/>
      <c r="E342" s="93"/>
      <c r="F342" s="94"/>
      <c r="G342" s="95"/>
      <c r="H342" s="97"/>
      <c r="I342" s="96"/>
      <c r="J342" s="96"/>
      <c r="K342" s="93"/>
      <c r="L342" s="156" t="str">
        <f>IF(H342="","",VLOOKUP(H342,Klasseneinteilung!$G$2:$H$41,2,FALSE))</f>
        <v/>
      </c>
    </row>
    <row r="343" spans="1:12" ht="20.100000000000001" customHeight="1" x14ac:dyDescent="0.2">
      <c r="A343" s="40" t="str">
        <f>IF(G343="","",VLOOKUP(G343,Klasseneinteilung!$A$2:$B$92,2,FALSE))</f>
        <v/>
      </c>
      <c r="B343" s="40" t="str">
        <f>IF(G343="","",VLOOKUP(G343,Klasseneinteilung!$A$2:$C$95,3,FALSE))</f>
        <v/>
      </c>
      <c r="C343" s="40" t="str">
        <f t="shared" si="5"/>
        <v>--</v>
      </c>
      <c r="D343" s="93"/>
      <c r="E343" s="93"/>
      <c r="F343" s="94"/>
      <c r="G343" s="95"/>
      <c r="H343" s="95"/>
      <c r="I343" s="96"/>
      <c r="J343" s="96"/>
      <c r="K343" s="93"/>
      <c r="L343" s="156" t="str">
        <f>IF(H343="","",VLOOKUP(H343,Klasseneinteilung!$G$2:$H$41,2,FALSE))</f>
        <v/>
      </c>
    </row>
    <row r="344" spans="1:12" ht="20.100000000000001" customHeight="1" x14ac:dyDescent="0.2">
      <c r="A344" s="40" t="str">
        <f>IF(G344="","",VLOOKUP(G344,Klasseneinteilung!$A$2:$B$92,2,FALSE))</f>
        <v/>
      </c>
      <c r="B344" s="40" t="str">
        <f>IF(G344="","",VLOOKUP(G344,Klasseneinteilung!$A$2:$C$95,3,FALSE))</f>
        <v/>
      </c>
      <c r="C344" s="40" t="str">
        <f t="shared" si="5"/>
        <v>--</v>
      </c>
      <c r="D344" s="52"/>
      <c r="E344" s="52"/>
      <c r="F344" s="53"/>
      <c r="G344" s="54"/>
      <c r="H344" s="54"/>
      <c r="I344" s="55"/>
      <c r="J344" s="55"/>
      <c r="K344" s="52"/>
      <c r="L344" s="156" t="str">
        <f>IF(H344="","",VLOOKUP(H344,Klasseneinteilung!$G$2:$H$41,2,FALSE))</f>
        <v/>
      </c>
    </row>
    <row r="345" spans="1:12" ht="20.100000000000001" customHeight="1" x14ac:dyDescent="0.2">
      <c r="A345" s="40" t="str">
        <f>IF(G345="","",VLOOKUP(G345,Klasseneinteilung!$A$2:$B$92,2,FALSE))</f>
        <v/>
      </c>
      <c r="B345" s="40" t="str">
        <f>IF(G345="","",VLOOKUP(G345,Klasseneinteilung!$A$2:$C$95,3,FALSE))</f>
        <v/>
      </c>
      <c r="C345" s="40" t="str">
        <f t="shared" si="5"/>
        <v>--</v>
      </c>
      <c r="D345" s="93"/>
      <c r="E345" s="93"/>
      <c r="F345" s="94"/>
      <c r="G345" s="95"/>
      <c r="H345" s="97"/>
      <c r="I345" s="96"/>
      <c r="J345" s="96"/>
      <c r="K345" s="93"/>
      <c r="L345" s="156" t="str">
        <f>IF(H345="","",VLOOKUP(H345,Klasseneinteilung!$G$2:$H$41,2,FALSE))</f>
        <v/>
      </c>
    </row>
    <row r="346" spans="1:12" ht="20.100000000000001" customHeight="1" x14ac:dyDescent="0.2">
      <c r="A346" s="40" t="str">
        <f>IF(G346="","",VLOOKUP(G346,Klasseneinteilung!$A$2:$B$92,2,FALSE))</f>
        <v/>
      </c>
      <c r="B346" s="40" t="str">
        <f>IF(G346="","",VLOOKUP(G346,Klasseneinteilung!$A$2:$C$95,3,FALSE))</f>
        <v/>
      </c>
      <c r="C346" s="40" t="str">
        <f t="shared" si="5"/>
        <v>--</v>
      </c>
      <c r="D346" s="88"/>
      <c r="E346" s="41"/>
      <c r="F346" s="42"/>
      <c r="G346" s="46"/>
      <c r="H346" s="44"/>
      <c r="I346" s="45"/>
      <c r="J346" s="45"/>
      <c r="K346" s="41"/>
      <c r="L346" s="156" t="str">
        <f>IF(H346="","",VLOOKUP(H346,Klasseneinteilung!$G$2:$H$41,2,FALSE))</f>
        <v/>
      </c>
    </row>
    <row r="347" spans="1:12" ht="20.100000000000001" customHeight="1" x14ac:dyDescent="0.2">
      <c r="A347" s="40" t="str">
        <f>IF(G347="","",VLOOKUP(G347,Klasseneinteilung!$A$2:$B$92,2,FALSE))</f>
        <v/>
      </c>
      <c r="B347" s="40" t="str">
        <f>IF(G347="","",VLOOKUP(G347,Klasseneinteilung!$A$2:$C$95,3,FALSE))</f>
        <v/>
      </c>
      <c r="C347" s="40" t="str">
        <f t="shared" si="5"/>
        <v>--</v>
      </c>
      <c r="D347" s="41"/>
      <c r="E347" s="41"/>
      <c r="F347" s="42"/>
      <c r="G347" s="43"/>
      <c r="H347" s="46"/>
      <c r="I347" s="45"/>
      <c r="J347" s="45"/>
      <c r="K347" s="41"/>
      <c r="L347" s="156" t="str">
        <f>IF(H347="","",VLOOKUP(H347,Klasseneinteilung!$G$2:$H$41,2,FALSE))</f>
        <v/>
      </c>
    </row>
    <row r="348" spans="1:12" ht="20.100000000000001" customHeight="1" x14ac:dyDescent="0.2">
      <c r="A348" s="40" t="str">
        <f>IF(G348="","",VLOOKUP(G348,Klasseneinteilung!$A$2:$B$92,2,FALSE))</f>
        <v/>
      </c>
      <c r="B348" s="40" t="str">
        <f>IF(G348="","",VLOOKUP(G348,Klasseneinteilung!$A$2:$C$95,3,FALSE))</f>
        <v/>
      </c>
      <c r="C348" s="40" t="str">
        <f t="shared" si="5"/>
        <v>--</v>
      </c>
      <c r="D348" s="41"/>
      <c r="E348" s="41"/>
      <c r="F348" s="42"/>
      <c r="G348" s="46"/>
      <c r="H348" s="46"/>
      <c r="I348" s="45"/>
      <c r="J348" s="45"/>
      <c r="K348" s="41"/>
      <c r="L348" s="156" t="str">
        <f>IF(H348="","",VLOOKUP(H348,Klasseneinteilung!$G$2:$H$41,2,FALSE))</f>
        <v/>
      </c>
    </row>
    <row r="349" spans="1:12" ht="20.100000000000001" customHeight="1" x14ac:dyDescent="0.2">
      <c r="A349" s="40" t="str">
        <f>IF(G349="","",VLOOKUP(G349,Klasseneinteilung!$A$2:$B$92,2,FALSE))</f>
        <v/>
      </c>
      <c r="B349" s="40" t="str">
        <f>IF(G349="","",VLOOKUP(G349,Klasseneinteilung!$A$2:$C$95,3,FALSE))</f>
        <v/>
      </c>
      <c r="C349" s="40" t="str">
        <f t="shared" si="5"/>
        <v>--</v>
      </c>
      <c r="D349" s="41"/>
      <c r="E349" s="41"/>
      <c r="F349" s="42"/>
      <c r="G349" s="46"/>
      <c r="H349" s="46"/>
      <c r="I349" s="45"/>
      <c r="J349" s="45"/>
      <c r="K349" s="41"/>
      <c r="L349" s="156" t="str">
        <f>IF(H349="","",VLOOKUP(H349,Klasseneinteilung!$G$2:$H$41,2,FALSE))</f>
        <v/>
      </c>
    </row>
    <row r="350" spans="1:12" ht="20.100000000000001" customHeight="1" x14ac:dyDescent="0.2">
      <c r="A350" s="40" t="str">
        <f>IF(G350="","",VLOOKUP(G350,Klasseneinteilung!$A$2:$B$92,2,FALSE))</f>
        <v/>
      </c>
      <c r="B350" s="40" t="str">
        <f>IF(G350="","",VLOOKUP(G350,Klasseneinteilung!$A$2:$C$95,3,FALSE))</f>
        <v/>
      </c>
      <c r="C350" s="40" t="str">
        <f t="shared" si="5"/>
        <v>--</v>
      </c>
      <c r="D350" s="41"/>
      <c r="E350" s="41"/>
      <c r="F350" s="42"/>
      <c r="G350" s="46"/>
      <c r="H350" s="46"/>
      <c r="I350" s="45"/>
      <c r="J350" s="45"/>
      <c r="K350" s="41"/>
      <c r="L350" s="156" t="str">
        <f>IF(H350="","",VLOOKUP(H350,Klasseneinteilung!$G$2:$H$41,2,FALSE))</f>
        <v/>
      </c>
    </row>
    <row r="351" spans="1:12" ht="20.100000000000001" customHeight="1" x14ac:dyDescent="0.2">
      <c r="A351" s="40" t="str">
        <f>IF(G351="","",VLOOKUP(G351,Klasseneinteilung!$A$2:$B$92,2,FALSE))</f>
        <v/>
      </c>
      <c r="B351" s="40" t="str">
        <f>IF(G351="","",VLOOKUP(G351,Klasseneinteilung!$A$2:$C$95,3,FALSE))</f>
        <v/>
      </c>
      <c r="C351" s="40" t="str">
        <f t="shared" si="5"/>
        <v>--</v>
      </c>
      <c r="D351" s="41"/>
      <c r="E351" s="41"/>
      <c r="F351" s="42"/>
      <c r="G351" s="46"/>
      <c r="H351" s="44"/>
      <c r="I351" s="45"/>
      <c r="J351" s="45"/>
      <c r="K351" s="41"/>
      <c r="L351" s="156" t="str">
        <f>IF(H351="","",VLOOKUP(H351,Klasseneinteilung!$G$2:$H$41,2,FALSE))</f>
        <v/>
      </c>
    </row>
    <row r="352" spans="1:12" ht="20.100000000000001" customHeight="1" x14ac:dyDescent="0.2">
      <c r="A352" s="40" t="str">
        <f>IF(G352="","",VLOOKUP(G352,Klasseneinteilung!$A$2:$B$92,2,FALSE))</f>
        <v/>
      </c>
      <c r="B352" s="40" t="str">
        <f>IF(G352="","",VLOOKUP(G352,Klasseneinteilung!$A$2:$C$95,3,FALSE))</f>
        <v/>
      </c>
      <c r="C352" s="40" t="str">
        <f t="shared" si="5"/>
        <v>--</v>
      </c>
      <c r="D352" s="41"/>
      <c r="E352" s="41"/>
      <c r="F352" s="42"/>
      <c r="G352" s="46"/>
      <c r="H352" s="44"/>
      <c r="I352" s="45"/>
      <c r="J352" s="45"/>
      <c r="K352" s="41"/>
      <c r="L352" s="156" t="str">
        <f>IF(H352="","",VLOOKUP(H352,Klasseneinteilung!$G$2:$H$41,2,FALSE))</f>
        <v/>
      </c>
    </row>
    <row r="353" spans="1:12" ht="20.100000000000001" customHeight="1" x14ac:dyDescent="0.2">
      <c r="A353" s="40" t="str">
        <f>IF(G353="","",VLOOKUP(G353,Klasseneinteilung!$A$2:$B$92,2,FALSE))</f>
        <v/>
      </c>
      <c r="B353" s="40" t="str">
        <f>IF(G353="","",VLOOKUP(G353,Klasseneinteilung!$A$2:$C$95,3,FALSE))</f>
        <v/>
      </c>
      <c r="C353" s="40" t="str">
        <f t="shared" si="5"/>
        <v>--</v>
      </c>
      <c r="D353" s="41"/>
      <c r="E353" s="41"/>
      <c r="F353" s="42"/>
      <c r="G353" s="43"/>
      <c r="H353" s="44"/>
      <c r="I353" s="45"/>
      <c r="J353" s="45"/>
      <c r="K353" s="41"/>
      <c r="L353" s="156" t="str">
        <f>IF(H353="","",VLOOKUP(H353,Klasseneinteilung!$G$2:$H$41,2,FALSE))</f>
        <v/>
      </c>
    </row>
    <row r="354" spans="1:12" ht="20.100000000000001" customHeight="1" x14ac:dyDescent="0.2">
      <c r="A354" s="40" t="str">
        <f>IF(G354="","",VLOOKUP(G354,Klasseneinteilung!$A$2:$B$92,2,FALSE))</f>
        <v/>
      </c>
      <c r="B354" s="40" t="str">
        <f>IF(G354="","",VLOOKUP(G354,Klasseneinteilung!$A$2:$C$95,3,FALSE))</f>
        <v/>
      </c>
      <c r="C354" s="40" t="str">
        <f t="shared" si="5"/>
        <v>--</v>
      </c>
      <c r="D354" s="41"/>
      <c r="E354" s="41"/>
      <c r="F354" s="42"/>
      <c r="G354" s="46"/>
      <c r="H354" s="44"/>
      <c r="I354" s="45"/>
      <c r="J354" s="45"/>
      <c r="K354" s="41"/>
      <c r="L354" s="156" t="str">
        <f>IF(H354="","",VLOOKUP(H354,Klasseneinteilung!$G$2:$H$41,2,FALSE))</f>
        <v/>
      </c>
    </row>
    <row r="355" spans="1:12" ht="20.100000000000001" customHeight="1" x14ac:dyDescent="0.2">
      <c r="A355" s="40" t="str">
        <f>IF(G355="","",VLOOKUP(G355,Klasseneinteilung!$A$2:$B$92,2,FALSE))</f>
        <v/>
      </c>
      <c r="B355" s="40" t="str">
        <f>IF(G355="","",VLOOKUP(G355,Klasseneinteilung!$A$2:$C$95,3,FALSE))</f>
        <v/>
      </c>
      <c r="C355" s="40" t="str">
        <f t="shared" si="5"/>
        <v>--</v>
      </c>
      <c r="D355" s="41"/>
      <c r="E355" s="41"/>
      <c r="F355" s="42"/>
      <c r="G355" s="46"/>
      <c r="H355" s="44"/>
      <c r="I355" s="45"/>
      <c r="J355" s="45"/>
      <c r="K355" s="41"/>
      <c r="L355" s="156" t="str">
        <f>IF(H355="","",VLOOKUP(H355,Klasseneinteilung!$G$2:$H$41,2,FALSE))</f>
        <v/>
      </c>
    </row>
    <row r="356" spans="1:12" ht="20.100000000000001" customHeight="1" x14ac:dyDescent="0.2">
      <c r="A356" s="40" t="str">
        <f>IF(G356="","",VLOOKUP(G356,Klasseneinteilung!$A$2:$B$92,2,FALSE))</f>
        <v/>
      </c>
      <c r="B356" s="40" t="str">
        <f>IF(G356="","",VLOOKUP(G356,Klasseneinteilung!$A$2:$C$95,3,FALSE))</f>
        <v/>
      </c>
      <c r="C356" s="40" t="str">
        <f t="shared" si="5"/>
        <v>--</v>
      </c>
      <c r="D356" s="41"/>
      <c r="E356" s="41"/>
      <c r="F356" s="42"/>
      <c r="G356" s="43"/>
      <c r="H356" s="44"/>
      <c r="I356" s="45"/>
      <c r="J356" s="45"/>
      <c r="K356" s="41"/>
      <c r="L356" s="156" t="str">
        <f>IF(H356="","",VLOOKUP(H356,Klasseneinteilung!$G$2:$H$41,2,FALSE))</f>
        <v/>
      </c>
    </row>
    <row r="357" spans="1:12" ht="20.100000000000001" customHeight="1" x14ac:dyDescent="0.2">
      <c r="A357" s="40" t="str">
        <f>IF(G357="","",VLOOKUP(G357,Klasseneinteilung!$A$2:$B$92,2,FALSE))</f>
        <v/>
      </c>
      <c r="B357" s="40" t="str">
        <f>IF(G357="","",VLOOKUP(G357,Klasseneinteilung!$A$2:$C$95,3,FALSE))</f>
        <v/>
      </c>
      <c r="C357" s="40" t="str">
        <f t="shared" si="5"/>
        <v>--</v>
      </c>
      <c r="D357" s="41"/>
      <c r="E357" s="41"/>
      <c r="F357" s="42"/>
      <c r="G357" s="46"/>
      <c r="H357" s="44"/>
      <c r="I357" s="45"/>
      <c r="J357" s="45"/>
      <c r="K357" s="41"/>
      <c r="L357" s="156" t="str">
        <f>IF(H357="","",VLOOKUP(H357,Klasseneinteilung!$G$2:$H$41,2,FALSE))</f>
        <v/>
      </c>
    </row>
    <row r="358" spans="1:12" ht="20.100000000000001" customHeight="1" x14ac:dyDescent="0.2">
      <c r="A358" s="40" t="str">
        <f>IF(G358="","",VLOOKUP(G358,Klasseneinteilung!$A$2:$B$92,2,FALSE))</f>
        <v/>
      </c>
      <c r="B358" s="40" t="str">
        <f>IF(G358="","",VLOOKUP(G358,Klasseneinteilung!$A$2:$C$95,3,FALSE))</f>
        <v/>
      </c>
      <c r="C358" s="40" t="str">
        <f t="shared" si="5"/>
        <v>--</v>
      </c>
      <c r="D358" s="41"/>
      <c r="E358" s="41"/>
      <c r="F358" s="42"/>
      <c r="G358" s="46"/>
      <c r="H358" s="44"/>
      <c r="I358" s="45"/>
      <c r="J358" s="45"/>
      <c r="K358" s="41"/>
      <c r="L358" s="156" t="str">
        <f>IF(H358="","",VLOOKUP(H358,Klasseneinteilung!$G$2:$H$41,2,FALSE))</f>
        <v/>
      </c>
    </row>
    <row r="359" spans="1:12" ht="20.100000000000001" customHeight="1" x14ac:dyDescent="0.2">
      <c r="A359" s="40" t="str">
        <f>IF(G359="","",VLOOKUP(G359,Klasseneinteilung!$A$2:$B$92,2,FALSE))</f>
        <v/>
      </c>
      <c r="B359" s="40" t="str">
        <f>IF(G359="","",VLOOKUP(G359,Klasseneinteilung!$A$2:$C$95,3,FALSE))</f>
        <v/>
      </c>
      <c r="C359" s="40" t="str">
        <f t="shared" si="5"/>
        <v>--</v>
      </c>
      <c r="D359" s="41"/>
      <c r="E359" s="41"/>
      <c r="F359" s="42"/>
      <c r="G359" s="46"/>
      <c r="H359" s="46"/>
      <c r="I359" s="45"/>
      <c r="J359" s="45"/>
      <c r="K359" s="41"/>
      <c r="L359" s="156" t="str">
        <f>IF(H359="","",VLOOKUP(H359,Klasseneinteilung!$G$2:$H$41,2,FALSE))</f>
        <v/>
      </c>
    </row>
    <row r="360" spans="1:12" ht="20.100000000000001" customHeight="1" x14ac:dyDescent="0.2">
      <c r="A360" s="40" t="str">
        <f>IF(G360="","",VLOOKUP(G360,Klasseneinteilung!$A$2:$B$92,2,FALSE))</f>
        <v/>
      </c>
      <c r="B360" s="40" t="str">
        <f>IF(G360="","",VLOOKUP(G360,Klasseneinteilung!$A$2:$C$95,3,FALSE))</f>
        <v/>
      </c>
      <c r="C360" s="40" t="str">
        <f t="shared" si="5"/>
        <v>--</v>
      </c>
      <c r="D360" s="41"/>
      <c r="E360" s="41"/>
      <c r="F360" s="42"/>
      <c r="G360" s="46"/>
      <c r="H360" s="44"/>
      <c r="I360" s="45"/>
      <c r="J360" s="45"/>
      <c r="K360" s="41"/>
      <c r="L360" s="156" t="str">
        <f>IF(H360="","",VLOOKUP(H360,Klasseneinteilung!$G$2:$H$41,2,FALSE))</f>
        <v/>
      </c>
    </row>
    <row r="361" spans="1:12" ht="20.100000000000001" customHeight="1" x14ac:dyDescent="0.2">
      <c r="A361" s="40" t="str">
        <f>IF(G361="","",VLOOKUP(G361,Klasseneinteilung!$A$2:$B$92,2,FALSE))</f>
        <v/>
      </c>
      <c r="B361" s="40" t="str">
        <f>IF(G361="","",VLOOKUP(G361,Klasseneinteilung!$A$2:$C$95,3,FALSE))</f>
        <v/>
      </c>
      <c r="C361" s="40" t="str">
        <f t="shared" si="5"/>
        <v>--</v>
      </c>
      <c r="D361" s="41"/>
      <c r="E361" s="41"/>
      <c r="F361" s="42"/>
      <c r="G361" s="46"/>
      <c r="H361" s="46"/>
      <c r="I361" s="45"/>
      <c r="J361" s="45"/>
      <c r="K361" s="41"/>
      <c r="L361" s="156" t="str">
        <f>IF(H361="","",VLOOKUP(H361,Klasseneinteilung!$G$2:$H$41,2,FALSE))</f>
        <v/>
      </c>
    </row>
    <row r="362" spans="1:12" ht="20.100000000000001" customHeight="1" x14ac:dyDescent="0.2">
      <c r="A362" s="40" t="str">
        <f>IF(G362="","",VLOOKUP(G362,Klasseneinteilung!$A$2:$B$92,2,FALSE))</f>
        <v/>
      </c>
      <c r="B362" s="40" t="str">
        <f>IF(G362="","",VLOOKUP(G362,Klasseneinteilung!$A$2:$C$95,3,FALSE))</f>
        <v/>
      </c>
      <c r="C362" s="40" t="str">
        <f t="shared" si="5"/>
        <v>--</v>
      </c>
      <c r="D362" s="41"/>
      <c r="E362" s="41"/>
      <c r="F362" s="42"/>
      <c r="G362" s="46"/>
      <c r="H362" s="46"/>
      <c r="I362" s="45"/>
      <c r="J362" s="45"/>
      <c r="K362" s="41"/>
      <c r="L362" s="156" t="str">
        <f>IF(H362="","",VLOOKUP(H362,Klasseneinteilung!$G$2:$H$41,2,FALSE))</f>
        <v/>
      </c>
    </row>
    <row r="363" spans="1:12" ht="20.100000000000001" customHeight="1" x14ac:dyDescent="0.2">
      <c r="A363" s="40" t="str">
        <f>IF(G363="","",VLOOKUP(G363,Klasseneinteilung!$A$2:$B$92,2,FALSE))</f>
        <v/>
      </c>
      <c r="B363" s="40" t="str">
        <f>IF(G363="","",VLOOKUP(G363,Klasseneinteilung!$A$2:$C$95,3,FALSE))</f>
        <v/>
      </c>
      <c r="C363" s="40" t="str">
        <f t="shared" si="5"/>
        <v>--</v>
      </c>
      <c r="D363" s="93"/>
      <c r="E363" s="93"/>
      <c r="F363" s="94"/>
      <c r="G363" s="95"/>
      <c r="H363" s="95"/>
      <c r="I363" s="96"/>
      <c r="J363" s="96"/>
      <c r="K363" s="41"/>
      <c r="L363" s="156" t="str">
        <f>IF(H363="","",VLOOKUP(H363,Klasseneinteilung!$G$2:$H$41,2,FALSE))</f>
        <v/>
      </c>
    </row>
    <row r="364" spans="1:12" ht="20.100000000000001" customHeight="1" x14ac:dyDescent="0.2">
      <c r="A364" s="40" t="str">
        <f>IF(G364="","",VLOOKUP(G364,Klasseneinteilung!$A$2:$B$92,2,FALSE))</f>
        <v/>
      </c>
      <c r="B364" s="40" t="str">
        <f>IF(G364="","",VLOOKUP(G364,Klasseneinteilung!$A$2:$C$95,3,FALSE))</f>
        <v/>
      </c>
      <c r="C364" s="40" t="str">
        <f t="shared" si="5"/>
        <v>--</v>
      </c>
      <c r="D364" s="41"/>
      <c r="E364" s="41"/>
      <c r="F364" s="42"/>
      <c r="G364" s="46"/>
      <c r="H364" s="46"/>
      <c r="I364" s="45"/>
      <c r="J364" s="45"/>
      <c r="K364" s="41"/>
      <c r="L364" s="156" t="str">
        <f>IF(H364="","",VLOOKUP(H364,Klasseneinteilung!$G$2:$H$41,2,FALSE))</f>
        <v/>
      </c>
    </row>
    <row r="365" spans="1:12" ht="20.100000000000001" customHeight="1" x14ac:dyDescent="0.2">
      <c r="A365" s="40" t="str">
        <f>IF(G365="","",VLOOKUP(G365,Klasseneinteilung!$A$2:$B$92,2,FALSE))</f>
        <v/>
      </c>
      <c r="B365" s="40" t="str">
        <f>IF(G365="","",VLOOKUP(G365,Klasseneinteilung!$A$2:$C$95,3,FALSE))</f>
        <v/>
      </c>
      <c r="C365" s="40" t="str">
        <f t="shared" si="5"/>
        <v>--</v>
      </c>
      <c r="D365" s="41"/>
      <c r="E365" s="41"/>
      <c r="F365" s="42"/>
      <c r="G365" s="43"/>
      <c r="H365" s="46"/>
      <c r="I365" s="45"/>
      <c r="J365" s="45"/>
      <c r="K365" s="41"/>
      <c r="L365" s="156" t="str">
        <f>IF(H365="","",VLOOKUP(H365,Klasseneinteilung!$G$2:$H$41,2,FALSE))</f>
        <v/>
      </c>
    </row>
    <row r="366" spans="1:12" ht="20.100000000000001" customHeight="1" x14ac:dyDescent="0.2">
      <c r="A366" s="40" t="str">
        <f>IF(G366="","",VLOOKUP(G366,Klasseneinteilung!$A$2:$B$92,2,FALSE))</f>
        <v/>
      </c>
      <c r="B366" s="40" t="str">
        <f>IF(G366="","",VLOOKUP(G366,Klasseneinteilung!$A$2:$C$95,3,FALSE))</f>
        <v/>
      </c>
      <c r="C366" s="40" t="str">
        <f t="shared" si="5"/>
        <v>--</v>
      </c>
      <c r="D366" s="41"/>
      <c r="E366" s="41"/>
      <c r="F366" s="42"/>
      <c r="G366" s="46"/>
      <c r="H366" s="46"/>
      <c r="I366" s="45"/>
      <c r="J366" s="45"/>
      <c r="K366" s="41"/>
      <c r="L366" s="156" t="str">
        <f>IF(H366="","",VLOOKUP(H366,Klasseneinteilung!$G$2:$H$41,2,FALSE))</f>
        <v/>
      </c>
    </row>
    <row r="367" spans="1:12" ht="20.100000000000001" customHeight="1" x14ac:dyDescent="0.2">
      <c r="A367" s="40" t="str">
        <f>IF(G367="","",VLOOKUP(G367,Klasseneinteilung!$A$2:$B$92,2,FALSE))</f>
        <v/>
      </c>
      <c r="B367" s="40" t="str">
        <f>IF(G367="","",VLOOKUP(G367,Klasseneinteilung!$A$2:$C$95,3,FALSE))</f>
        <v/>
      </c>
      <c r="C367" s="40" t="str">
        <f t="shared" si="5"/>
        <v>--</v>
      </c>
      <c r="D367" s="41"/>
      <c r="E367" s="41"/>
      <c r="F367" s="42"/>
      <c r="G367" s="46"/>
      <c r="H367" s="46"/>
      <c r="I367" s="45"/>
      <c r="J367" s="45"/>
      <c r="K367" s="41"/>
      <c r="L367" s="156" t="str">
        <f>IF(H367="","",VLOOKUP(H367,Klasseneinteilung!$G$2:$H$41,2,FALSE))</f>
        <v/>
      </c>
    </row>
    <row r="368" spans="1:12" ht="20.100000000000001" customHeight="1" x14ac:dyDescent="0.2">
      <c r="A368" s="40" t="str">
        <f>IF(G368="","",VLOOKUP(G368,Klasseneinteilung!$A$2:$B$92,2,FALSE))</f>
        <v/>
      </c>
      <c r="B368" s="40" t="str">
        <f>IF(G368="","",VLOOKUP(G368,Klasseneinteilung!$A$2:$C$95,3,FALSE))</f>
        <v/>
      </c>
      <c r="C368" s="40" t="str">
        <f t="shared" si="5"/>
        <v>--</v>
      </c>
      <c r="D368" s="41"/>
      <c r="E368" s="41"/>
      <c r="F368" s="42"/>
      <c r="G368" s="46"/>
      <c r="H368" s="44"/>
      <c r="I368" s="45"/>
      <c r="J368" s="45"/>
      <c r="K368" s="41"/>
      <c r="L368" s="156" t="str">
        <f>IF(H368="","",VLOOKUP(H368,Klasseneinteilung!$G$2:$H$41,2,FALSE))</f>
        <v/>
      </c>
    </row>
    <row r="369" spans="1:12" ht="20.100000000000001" customHeight="1" x14ac:dyDescent="0.2">
      <c r="A369" s="40" t="str">
        <f>IF(G369="","",VLOOKUP(G369,Klasseneinteilung!$A$2:$B$92,2,FALSE))</f>
        <v/>
      </c>
      <c r="B369" s="40" t="str">
        <f>IF(G369="","",VLOOKUP(G369,Klasseneinteilung!$A$2:$C$95,3,FALSE))</f>
        <v/>
      </c>
      <c r="C369" s="40" t="str">
        <f t="shared" si="5"/>
        <v>--</v>
      </c>
      <c r="D369" s="41"/>
      <c r="E369" s="41"/>
      <c r="F369" s="42"/>
      <c r="G369" s="43"/>
      <c r="H369" s="44"/>
      <c r="I369" s="45"/>
      <c r="J369" s="45"/>
      <c r="K369" s="41"/>
      <c r="L369" s="156" t="str">
        <f>IF(H369="","",VLOOKUP(H369,Klasseneinteilung!$G$2:$H$41,2,FALSE))</f>
        <v/>
      </c>
    </row>
    <row r="370" spans="1:12" ht="20.100000000000001" customHeight="1" x14ac:dyDescent="0.2">
      <c r="A370" s="40" t="str">
        <f>IF(G370="","",VLOOKUP(G370,Klasseneinteilung!$A$2:$B$92,2,FALSE))</f>
        <v/>
      </c>
      <c r="B370" s="40" t="str">
        <f>IF(G370="","",VLOOKUP(G370,Klasseneinteilung!$A$2:$C$95,3,FALSE))</f>
        <v/>
      </c>
      <c r="C370" s="40" t="str">
        <f t="shared" si="5"/>
        <v>--</v>
      </c>
      <c r="D370" s="41"/>
      <c r="E370" s="41"/>
      <c r="F370" s="42"/>
      <c r="G370" s="46"/>
      <c r="H370" s="44"/>
      <c r="I370" s="45"/>
      <c r="J370" s="45"/>
      <c r="K370" s="41"/>
      <c r="L370" s="156" t="str">
        <f>IF(H370="","",VLOOKUP(H370,Klasseneinteilung!$G$2:$H$41,2,FALSE))</f>
        <v/>
      </c>
    </row>
    <row r="371" spans="1:12" ht="20.100000000000001" customHeight="1" x14ac:dyDescent="0.2">
      <c r="A371" s="40" t="str">
        <f>IF(G371="","",VLOOKUP(G371,Klasseneinteilung!$A$2:$B$92,2,FALSE))</f>
        <v/>
      </c>
      <c r="B371" s="40" t="str">
        <f>IF(G371="","",VLOOKUP(G371,Klasseneinteilung!$A$2:$C$95,3,FALSE))</f>
        <v/>
      </c>
      <c r="C371" s="40" t="str">
        <f t="shared" si="5"/>
        <v>--</v>
      </c>
      <c r="D371" s="41"/>
      <c r="E371" s="41"/>
      <c r="F371" s="42"/>
      <c r="G371" s="46"/>
      <c r="H371" s="44"/>
      <c r="I371" s="45"/>
      <c r="J371" s="45"/>
      <c r="K371" s="41"/>
      <c r="L371" s="156" t="str">
        <f>IF(H371="","",VLOOKUP(H371,Klasseneinteilung!$G$2:$H$41,2,FALSE))</f>
        <v/>
      </c>
    </row>
    <row r="372" spans="1:12" ht="20.100000000000001" customHeight="1" x14ac:dyDescent="0.2">
      <c r="A372" s="40" t="str">
        <f>IF(G372="","",VLOOKUP(G372,Klasseneinteilung!$A$2:$B$92,2,FALSE))</f>
        <v/>
      </c>
      <c r="B372" s="40" t="str">
        <f>IF(G372="","",VLOOKUP(G372,Klasseneinteilung!$A$2:$C$95,3,FALSE))</f>
        <v/>
      </c>
      <c r="C372" s="40" t="str">
        <f t="shared" si="5"/>
        <v>--</v>
      </c>
      <c r="D372" s="93"/>
      <c r="E372" s="93"/>
      <c r="F372" s="94"/>
      <c r="G372" s="95"/>
      <c r="H372" s="95"/>
      <c r="I372" s="96"/>
      <c r="J372" s="96"/>
      <c r="K372" s="41"/>
      <c r="L372" s="156" t="str">
        <f>IF(H372="","",VLOOKUP(H372,Klasseneinteilung!$G$2:$H$41,2,FALSE))</f>
        <v/>
      </c>
    </row>
    <row r="373" spans="1:12" ht="20.100000000000001" customHeight="1" x14ac:dyDescent="0.2">
      <c r="A373" s="40" t="str">
        <f>IF(G373="","",VLOOKUP(G373,Klasseneinteilung!$A$2:$B$92,2,FALSE))</f>
        <v/>
      </c>
      <c r="B373" s="40" t="str">
        <f>IF(G373="","",VLOOKUP(G373,Klasseneinteilung!$A$2:$C$95,3,FALSE))</f>
        <v/>
      </c>
      <c r="C373" s="40" t="str">
        <f t="shared" si="5"/>
        <v>--</v>
      </c>
      <c r="D373" s="41"/>
      <c r="E373" s="41"/>
      <c r="F373" s="42"/>
      <c r="G373" s="43"/>
      <c r="H373" s="44"/>
      <c r="I373" s="45"/>
      <c r="J373" s="45"/>
      <c r="K373" s="41"/>
      <c r="L373" s="156" t="str">
        <f>IF(H373="","",VLOOKUP(H373,Klasseneinteilung!$G$2:$H$41,2,FALSE))</f>
        <v/>
      </c>
    </row>
    <row r="374" spans="1:12" ht="20.100000000000001" customHeight="1" x14ac:dyDescent="0.2">
      <c r="A374" s="40" t="str">
        <f>IF(G374="","",VLOOKUP(G374,Klasseneinteilung!$A$2:$B$92,2,FALSE))</f>
        <v/>
      </c>
      <c r="B374" s="40" t="str">
        <f>IF(G374="","",VLOOKUP(G374,Klasseneinteilung!$A$2:$C$95,3,FALSE))</f>
        <v/>
      </c>
      <c r="C374" s="40" t="str">
        <f t="shared" si="5"/>
        <v>--</v>
      </c>
      <c r="D374" s="41"/>
      <c r="E374" s="41"/>
      <c r="F374" s="42"/>
      <c r="G374" s="46"/>
      <c r="H374" s="46"/>
      <c r="I374" s="45"/>
      <c r="J374" s="45"/>
      <c r="K374" s="41"/>
      <c r="L374" s="156" t="str">
        <f>IF(H374="","",VLOOKUP(H374,Klasseneinteilung!$G$2:$H$41,2,FALSE))</f>
        <v/>
      </c>
    </row>
    <row r="375" spans="1:12" ht="20.100000000000001" customHeight="1" x14ac:dyDescent="0.2">
      <c r="A375" s="40" t="str">
        <f>IF(G375="","",VLOOKUP(G375,Klasseneinteilung!$A$2:$B$92,2,FALSE))</f>
        <v/>
      </c>
      <c r="B375" s="40" t="str">
        <f>IF(G375="","",VLOOKUP(G375,Klasseneinteilung!$A$2:$C$95,3,FALSE))</f>
        <v/>
      </c>
      <c r="C375" s="40" t="str">
        <f t="shared" si="5"/>
        <v>--</v>
      </c>
      <c r="D375" s="93"/>
      <c r="E375" s="93"/>
      <c r="F375" s="94"/>
      <c r="G375" s="95"/>
      <c r="H375" s="95"/>
      <c r="I375" s="96"/>
      <c r="J375" s="96"/>
      <c r="K375" s="93"/>
      <c r="L375" s="156" t="str">
        <f>IF(H375="","",VLOOKUP(H375,Klasseneinteilung!$G$2:$H$41,2,FALSE))</f>
        <v/>
      </c>
    </row>
    <row r="376" spans="1:12" ht="20.100000000000001" customHeight="1" x14ac:dyDescent="0.2">
      <c r="A376" s="40" t="str">
        <f>IF(G376="","",VLOOKUP(G376,Klasseneinteilung!$A$2:$B$92,2,FALSE))</f>
        <v/>
      </c>
      <c r="B376" s="40" t="str">
        <f>IF(G376="","",VLOOKUP(G376,Klasseneinteilung!$A$2:$C$95,3,FALSE))</f>
        <v/>
      </c>
      <c r="C376" s="40" t="str">
        <f t="shared" si="5"/>
        <v>--</v>
      </c>
      <c r="D376" s="93"/>
      <c r="E376" s="93"/>
      <c r="F376" s="94"/>
      <c r="G376" s="95"/>
      <c r="H376" s="95"/>
      <c r="I376" s="96"/>
      <c r="J376" s="96"/>
      <c r="K376" s="93"/>
      <c r="L376" s="156" t="str">
        <f>IF(H376="","",VLOOKUP(H376,Klasseneinteilung!$G$2:$H$41,2,FALSE))</f>
        <v/>
      </c>
    </row>
    <row r="377" spans="1:12" ht="20.100000000000001" customHeight="1" x14ac:dyDescent="0.2">
      <c r="A377" s="40" t="str">
        <f>IF(G377="","",VLOOKUP(G377,Klasseneinteilung!$A$2:$B$92,2,FALSE))</f>
        <v/>
      </c>
      <c r="B377" s="40" t="str">
        <f>IF(G377="","",VLOOKUP(G377,Klasseneinteilung!$A$2:$C$95,3,FALSE))</f>
        <v/>
      </c>
      <c r="C377" s="40" t="str">
        <f t="shared" si="5"/>
        <v>--</v>
      </c>
      <c r="D377" s="47"/>
      <c r="E377" s="47"/>
      <c r="F377" s="48"/>
      <c r="G377" s="49"/>
      <c r="H377" s="49"/>
      <c r="I377" s="50"/>
      <c r="J377" s="51"/>
      <c r="K377" s="47"/>
      <c r="L377" s="156" t="str">
        <f>IF(H377="","",VLOOKUP(H377,Klasseneinteilung!$G$2:$H$41,2,FALSE))</f>
        <v/>
      </c>
    </row>
    <row r="378" spans="1:12" ht="20.100000000000001" customHeight="1" x14ac:dyDescent="0.2">
      <c r="A378" s="40" t="str">
        <f>IF(G378="","",VLOOKUP(G378,Klasseneinteilung!$A$2:$B$92,2,FALSE))</f>
        <v/>
      </c>
      <c r="B378" s="40" t="str">
        <f>IF(G378="","",VLOOKUP(G378,Klasseneinteilung!$A$2:$C$95,3,FALSE))</f>
        <v/>
      </c>
      <c r="C378" s="40" t="str">
        <f t="shared" si="5"/>
        <v>--</v>
      </c>
      <c r="D378" s="47"/>
      <c r="E378" s="47"/>
      <c r="F378" s="48"/>
      <c r="G378" s="49"/>
      <c r="H378" s="49"/>
      <c r="I378" s="50"/>
      <c r="J378" s="51"/>
      <c r="K378" s="47"/>
      <c r="L378" s="156" t="str">
        <f>IF(H378="","",VLOOKUP(H378,Klasseneinteilung!$G$2:$H$41,2,FALSE))</f>
        <v/>
      </c>
    </row>
    <row r="379" spans="1:12" ht="20.100000000000001" customHeight="1" x14ac:dyDescent="0.2">
      <c r="A379" s="40" t="str">
        <f>IF(G379="","",VLOOKUP(G379,Klasseneinteilung!$A$2:$B$92,2,FALSE))</f>
        <v/>
      </c>
      <c r="B379" s="40" t="str">
        <f>IF(G379="","",VLOOKUP(G379,Klasseneinteilung!$A$2:$C$95,3,FALSE))</f>
        <v/>
      </c>
      <c r="C379" s="40" t="str">
        <f t="shared" si="5"/>
        <v>--</v>
      </c>
      <c r="D379" s="47"/>
      <c r="E379" s="47"/>
      <c r="F379" s="48"/>
      <c r="G379" s="49"/>
      <c r="H379" s="49"/>
      <c r="I379" s="50"/>
      <c r="J379" s="51"/>
      <c r="K379" s="47"/>
      <c r="L379" s="156" t="str">
        <f>IF(H379="","",VLOOKUP(H379,Klasseneinteilung!$G$2:$H$41,2,FALSE))</f>
        <v/>
      </c>
    </row>
    <row r="380" spans="1:12" ht="20.100000000000001" customHeight="1" x14ac:dyDescent="0.2">
      <c r="A380" s="40" t="str">
        <f>IF(G380="","",VLOOKUP(G380,Klasseneinteilung!$A$2:$B$92,2,FALSE))</f>
        <v/>
      </c>
      <c r="B380" s="40" t="str">
        <f>IF(G380="","",VLOOKUP(G380,Klasseneinteilung!$A$2:$C$95,3,FALSE))</f>
        <v/>
      </c>
      <c r="C380" s="40" t="str">
        <f t="shared" si="5"/>
        <v>--</v>
      </c>
      <c r="D380" s="47"/>
      <c r="E380" s="47"/>
      <c r="F380" s="48"/>
      <c r="G380" s="49"/>
      <c r="H380" s="49"/>
      <c r="I380" s="50"/>
      <c r="J380" s="51"/>
      <c r="K380" s="47"/>
      <c r="L380" s="156" t="str">
        <f>IF(H380="","",VLOOKUP(H380,Klasseneinteilung!$G$2:$H$41,2,FALSE))</f>
        <v/>
      </c>
    </row>
    <row r="381" spans="1:12" ht="20.100000000000001" customHeight="1" x14ac:dyDescent="0.2">
      <c r="A381" s="40" t="str">
        <f>IF(G381="","",VLOOKUP(G381,Klasseneinteilung!$A$2:$B$92,2,FALSE))</f>
        <v/>
      </c>
      <c r="B381" s="40" t="str">
        <f>IF(G381="","",VLOOKUP(G381,Klasseneinteilung!$A$2:$C$95,3,FALSE))</f>
        <v/>
      </c>
      <c r="C381" s="40" t="str">
        <f t="shared" si="5"/>
        <v>--</v>
      </c>
      <c r="D381" s="47"/>
      <c r="E381" s="47"/>
      <c r="F381" s="48"/>
      <c r="G381" s="49"/>
      <c r="H381" s="49"/>
      <c r="I381" s="50"/>
      <c r="J381" s="51"/>
      <c r="K381" s="47"/>
      <c r="L381" s="156" t="str">
        <f>IF(H381="","",VLOOKUP(H381,Klasseneinteilung!$G$2:$H$41,2,FALSE))</f>
        <v/>
      </c>
    </row>
    <row r="382" spans="1:12" ht="20.100000000000001" customHeight="1" x14ac:dyDescent="0.2">
      <c r="A382" s="40" t="str">
        <f>IF(G382="","",VLOOKUP(G382,Klasseneinteilung!$A$2:$B$92,2,FALSE))</f>
        <v/>
      </c>
      <c r="B382" s="40" t="str">
        <f>IF(G382="","",VLOOKUP(G382,Klasseneinteilung!$A$2:$C$95,3,FALSE))</f>
        <v/>
      </c>
      <c r="C382" s="40" t="str">
        <f t="shared" si="5"/>
        <v>--</v>
      </c>
      <c r="D382" s="47"/>
      <c r="E382" s="47"/>
      <c r="F382" s="48"/>
      <c r="G382" s="49"/>
      <c r="H382" s="49"/>
      <c r="I382" s="50"/>
      <c r="J382" s="51"/>
      <c r="K382" s="47"/>
      <c r="L382" s="156" t="str">
        <f>IF(H382="","",VLOOKUP(H382,Klasseneinteilung!$G$2:$H$41,2,FALSE))</f>
        <v/>
      </c>
    </row>
    <row r="383" spans="1:12" ht="20.100000000000001" customHeight="1" x14ac:dyDescent="0.2">
      <c r="A383" s="40" t="str">
        <f>IF(G383="","",VLOOKUP(G383,Klasseneinteilung!$A$2:$B$92,2,FALSE))</f>
        <v/>
      </c>
      <c r="B383" s="40" t="str">
        <f>IF(G383="","",VLOOKUP(G383,Klasseneinteilung!$A$2:$C$95,3,FALSE))</f>
        <v/>
      </c>
      <c r="C383" s="40" t="str">
        <f t="shared" si="5"/>
        <v>--</v>
      </c>
      <c r="D383" s="47"/>
      <c r="E383" s="47"/>
      <c r="F383" s="48"/>
      <c r="G383" s="49"/>
      <c r="H383" s="49"/>
      <c r="I383" s="50"/>
      <c r="J383" s="50"/>
      <c r="K383" s="47"/>
      <c r="L383" s="156" t="str">
        <f>IF(H383="","",VLOOKUP(H383,Klasseneinteilung!$G$2:$H$41,2,FALSE))</f>
        <v/>
      </c>
    </row>
    <row r="384" spans="1:12" ht="20.100000000000001" customHeight="1" x14ac:dyDescent="0.2">
      <c r="A384" s="40" t="str">
        <f>IF(G384="","",VLOOKUP(G384,Klasseneinteilung!$A$2:$B$92,2,FALSE))</f>
        <v/>
      </c>
      <c r="B384" s="40" t="str">
        <f>IF(G384="","",VLOOKUP(G384,Klasseneinteilung!$A$2:$C$95,3,FALSE))</f>
        <v/>
      </c>
      <c r="C384" s="40" t="str">
        <f t="shared" si="5"/>
        <v>--</v>
      </c>
      <c r="D384" s="47"/>
      <c r="E384" s="47"/>
      <c r="F384" s="48"/>
      <c r="G384" s="49"/>
      <c r="H384" s="49"/>
      <c r="I384" s="50"/>
      <c r="J384" s="51"/>
      <c r="K384" s="47"/>
      <c r="L384" s="156" t="str">
        <f>IF(H384="","",VLOOKUP(H384,Klasseneinteilung!$G$2:$H$41,2,FALSE))</f>
        <v/>
      </c>
    </row>
    <row r="385" spans="1:12" ht="20.100000000000001" customHeight="1" x14ac:dyDescent="0.2">
      <c r="A385" s="40" t="str">
        <f>IF(G385="","",VLOOKUP(G385,Klasseneinteilung!$A$2:$B$92,2,FALSE))</f>
        <v/>
      </c>
      <c r="B385" s="40" t="str">
        <f>IF(G385="","",VLOOKUP(G385,Klasseneinteilung!$A$2:$C$95,3,FALSE))</f>
        <v/>
      </c>
      <c r="C385" s="40" t="str">
        <f t="shared" si="5"/>
        <v>--</v>
      </c>
      <c r="D385" s="65"/>
      <c r="E385" s="65"/>
      <c r="F385" s="66"/>
      <c r="G385" s="67"/>
      <c r="H385" s="67"/>
      <c r="I385" s="68"/>
      <c r="J385" s="68"/>
      <c r="K385" s="65"/>
      <c r="L385" s="156" t="str">
        <f>IF(H385="","",VLOOKUP(H385,Klasseneinteilung!$G$2:$H$41,2,FALSE))</f>
        <v/>
      </c>
    </row>
    <row r="386" spans="1:12" ht="20.100000000000001" customHeight="1" x14ac:dyDescent="0.2">
      <c r="A386" s="40" t="str">
        <f>IF(G386="","",VLOOKUP(G386,Klasseneinteilung!$A$2:$B$92,2,FALSE))</f>
        <v/>
      </c>
      <c r="B386" s="40" t="str">
        <f>IF(G386="","",VLOOKUP(G386,Klasseneinteilung!$A$2:$C$95,3,FALSE))</f>
        <v/>
      </c>
      <c r="C386" s="40" t="str">
        <f t="shared" si="5"/>
        <v>--</v>
      </c>
      <c r="D386" s="41"/>
      <c r="E386" s="41"/>
      <c r="F386" s="42"/>
      <c r="G386" s="46"/>
      <c r="H386" s="46"/>
      <c r="I386" s="45"/>
      <c r="J386" s="45"/>
      <c r="K386" s="41"/>
      <c r="L386" s="156" t="str">
        <f>IF(H386="","",VLOOKUP(H386,Klasseneinteilung!$G$2:$H$41,2,FALSE))</f>
        <v/>
      </c>
    </row>
    <row r="387" spans="1:12" ht="20.100000000000001" customHeight="1" x14ac:dyDescent="0.2">
      <c r="A387" s="40" t="str">
        <f>IF(G387="","",VLOOKUP(G387,Klasseneinteilung!$A$2:$B$92,2,FALSE))</f>
        <v/>
      </c>
      <c r="B387" s="40" t="str">
        <f>IF(G387="","",VLOOKUP(G387,Klasseneinteilung!$A$2:$C$95,3,FALSE))</f>
        <v/>
      </c>
      <c r="C387" s="40" t="str">
        <f t="shared" si="5"/>
        <v>--</v>
      </c>
      <c r="D387" s="41"/>
      <c r="E387" s="41"/>
      <c r="F387" s="42"/>
      <c r="G387" s="46"/>
      <c r="H387" s="46"/>
      <c r="I387" s="45"/>
      <c r="J387" s="45"/>
      <c r="K387" s="41"/>
      <c r="L387" s="156" t="str">
        <f>IF(H387="","",VLOOKUP(H387,Klasseneinteilung!$G$2:$H$41,2,FALSE))</f>
        <v/>
      </c>
    </row>
    <row r="388" spans="1:12" ht="20.100000000000001" customHeight="1" x14ac:dyDescent="0.2">
      <c r="A388" s="40" t="str">
        <f>IF(G388="","",VLOOKUP(G388,Klasseneinteilung!$A$2:$B$92,2,FALSE))</f>
        <v/>
      </c>
      <c r="B388" s="40" t="str">
        <f>IF(G388="","",VLOOKUP(G388,Klasseneinteilung!$A$2:$C$95,3,FALSE))</f>
        <v/>
      </c>
      <c r="C388" s="40" t="str">
        <f t="shared" ref="C388:C451" si="6">H388&amp;"-"&amp;I388&amp;"-"&amp;F388</f>
        <v>--</v>
      </c>
      <c r="D388" s="41"/>
      <c r="E388" s="41"/>
      <c r="F388" s="42"/>
      <c r="G388" s="46"/>
      <c r="H388" s="46"/>
      <c r="I388" s="45"/>
      <c r="J388" s="45"/>
      <c r="K388" s="41"/>
      <c r="L388" s="156" t="str">
        <f>IF(H388="","",VLOOKUP(H388,Klasseneinteilung!$G$2:$H$41,2,FALSE))</f>
        <v/>
      </c>
    </row>
    <row r="389" spans="1:12" ht="20.100000000000001" customHeight="1" x14ac:dyDescent="0.2">
      <c r="A389" s="40" t="str">
        <f>IF(G389="","",VLOOKUP(G389,Klasseneinteilung!$A$2:$B$92,2,FALSE))</f>
        <v/>
      </c>
      <c r="B389" s="40" t="str">
        <f>IF(G389="","",VLOOKUP(G389,Klasseneinteilung!$A$2:$C$95,3,FALSE))</f>
        <v/>
      </c>
      <c r="C389" s="40" t="str">
        <f t="shared" si="6"/>
        <v>--</v>
      </c>
      <c r="D389" s="41"/>
      <c r="E389" s="41"/>
      <c r="F389" s="42"/>
      <c r="G389" s="46"/>
      <c r="H389" s="46"/>
      <c r="I389" s="45"/>
      <c r="J389" s="45"/>
      <c r="K389" s="41"/>
      <c r="L389" s="156" t="str">
        <f>IF(H389="","",VLOOKUP(H389,Klasseneinteilung!$G$2:$H$41,2,FALSE))</f>
        <v/>
      </c>
    </row>
    <row r="390" spans="1:12" ht="20.100000000000001" customHeight="1" x14ac:dyDescent="0.2">
      <c r="A390" s="40" t="str">
        <f>IF(G390="","",VLOOKUP(G390,Klasseneinteilung!$A$2:$B$92,2,FALSE))</f>
        <v/>
      </c>
      <c r="B390" s="40" t="str">
        <f>IF(G390="","",VLOOKUP(G390,Klasseneinteilung!$A$2:$C$95,3,FALSE))</f>
        <v/>
      </c>
      <c r="C390" s="40" t="str">
        <f t="shared" si="6"/>
        <v>--</v>
      </c>
      <c r="D390" s="65"/>
      <c r="E390" s="65"/>
      <c r="F390" s="66"/>
      <c r="G390" s="67"/>
      <c r="H390" s="67"/>
      <c r="I390" s="68"/>
      <c r="J390" s="68"/>
      <c r="K390" s="65"/>
      <c r="L390" s="156" t="str">
        <f>IF(H390="","",VLOOKUP(H390,Klasseneinteilung!$G$2:$H$41,2,FALSE))</f>
        <v/>
      </c>
    </row>
    <row r="391" spans="1:12" ht="20.100000000000001" customHeight="1" x14ac:dyDescent="0.2">
      <c r="A391" s="40" t="str">
        <f>IF(G391="","",VLOOKUP(G391,Klasseneinteilung!$A$2:$B$92,2,FALSE))</f>
        <v/>
      </c>
      <c r="B391" s="40" t="str">
        <f>IF(G391="","",VLOOKUP(G391,Klasseneinteilung!$A$2:$C$95,3,FALSE))</f>
        <v/>
      </c>
      <c r="C391" s="40" t="str">
        <f t="shared" si="6"/>
        <v>--</v>
      </c>
      <c r="D391" s="65"/>
      <c r="E391" s="65"/>
      <c r="F391" s="66"/>
      <c r="G391" s="67"/>
      <c r="H391" s="67"/>
      <c r="I391" s="68"/>
      <c r="J391" s="68"/>
      <c r="K391" s="65"/>
      <c r="L391" s="156" t="str">
        <f>IF(H391="","",VLOOKUP(H391,Klasseneinteilung!$G$2:$H$41,2,FALSE))</f>
        <v/>
      </c>
    </row>
    <row r="392" spans="1:12" ht="20.100000000000001" customHeight="1" x14ac:dyDescent="0.2">
      <c r="A392" s="40" t="str">
        <f>IF(G392="","",VLOOKUP(G392,Klasseneinteilung!$A$2:$B$92,2,FALSE))</f>
        <v/>
      </c>
      <c r="B392" s="40" t="str">
        <f>IF(G392="","",VLOOKUP(G392,Klasseneinteilung!$A$2:$C$95,3,FALSE))</f>
        <v/>
      </c>
      <c r="C392" s="40" t="str">
        <f t="shared" si="6"/>
        <v>--</v>
      </c>
      <c r="D392" s="93"/>
      <c r="E392" s="93"/>
      <c r="F392" s="94"/>
      <c r="G392" s="95"/>
      <c r="H392" s="95"/>
      <c r="I392" s="96"/>
      <c r="J392" s="96"/>
      <c r="K392" s="93"/>
      <c r="L392" s="156" t="str">
        <f>IF(H392="","",VLOOKUP(H392,Klasseneinteilung!$G$2:$H$41,2,FALSE))</f>
        <v/>
      </c>
    </row>
    <row r="393" spans="1:12" ht="20.100000000000001" customHeight="1" x14ac:dyDescent="0.2">
      <c r="A393" s="40" t="str">
        <f>IF(G393="","",VLOOKUP(G393,Klasseneinteilung!$A$2:$B$92,2,FALSE))</f>
        <v/>
      </c>
      <c r="B393" s="40" t="str">
        <f>IF(G393="","",VLOOKUP(G393,Klasseneinteilung!$A$2:$C$95,3,FALSE))</f>
        <v/>
      </c>
      <c r="C393" s="40" t="str">
        <f t="shared" si="6"/>
        <v>--</v>
      </c>
      <c r="D393" s="93"/>
      <c r="E393" s="93"/>
      <c r="F393" s="94"/>
      <c r="G393" s="95"/>
      <c r="H393" s="95"/>
      <c r="I393" s="96"/>
      <c r="J393" s="96"/>
      <c r="K393" s="93"/>
      <c r="L393" s="156" t="str">
        <f>IF(H393="","",VLOOKUP(H393,Klasseneinteilung!$G$2:$H$41,2,FALSE))</f>
        <v/>
      </c>
    </row>
    <row r="394" spans="1:12" ht="20.100000000000001" customHeight="1" x14ac:dyDescent="0.2">
      <c r="A394" s="40" t="str">
        <f>IF(G394="","",VLOOKUP(G394,Klasseneinteilung!$A$2:$B$92,2,FALSE))</f>
        <v/>
      </c>
      <c r="B394" s="40" t="str">
        <f>IF(G394="","",VLOOKUP(G394,Klasseneinteilung!$A$2:$C$95,3,FALSE))</f>
        <v/>
      </c>
      <c r="C394" s="40" t="str">
        <f t="shared" si="6"/>
        <v>--</v>
      </c>
      <c r="D394" s="93"/>
      <c r="E394" s="93"/>
      <c r="F394" s="94"/>
      <c r="G394" s="95"/>
      <c r="H394" s="95"/>
      <c r="I394" s="96"/>
      <c r="J394" s="96"/>
      <c r="K394" s="93"/>
      <c r="L394" s="156" t="str">
        <f>IF(H394="","",VLOOKUP(H394,Klasseneinteilung!$G$2:$H$41,2,FALSE))</f>
        <v/>
      </c>
    </row>
    <row r="395" spans="1:12" ht="20.100000000000001" customHeight="1" x14ac:dyDescent="0.2">
      <c r="A395" s="40" t="str">
        <f>IF(G395="","",VLOOKUP(G395,Klasseneinteilung!$A$2:$B$92,2,FALSE))</f>
        <v/>
      </c>
      <c r="B395" s="40" t="str">
        <f>IF(G395="","",VLOOKUP(G395,Klasseneinteilung!$A$2:$C$95,3,FALSE))</f>
        <v/>
      </c>
      <c r="C395" s="40" t="str">
        <f t="shared" si="6"/>
        <v>--</v>
      </c>
      <c r="D395" s="93"/>
      <c r="E395" s="93"/>
      <c r="F395" s="94"/>
      <c r="G395" s="95"/>
      <c r="H395" s="95"/>
      <c r="I395" s="96"/>
      <c r="J395" s="96"/>
      <c r="K395" s="93"/>
      <c r="L395" s="156" t="str">
        <f>IF(H395="","",VLOOKUP(H395,Klasseneinteilung!$G$2:$H$41,2,FALSE))</f>
        <v/>
      </c>
    </row>
    <row r="396" spans="1:12" ht="20.100000000000001" customHeight="1" x14ac:dyDescent="0.2">
      <c r="A396" s="40" t="str">
        <f>IF(G396="","",VLOOKUP(G396,Klasseneinteilung!$A$2:$B$92,2,FALSE))</f>
        <v/>
      </c>
      <c r="B396" s="40" t="str">
        <f>IF(G396="","",VLOOKUP(G396,Klasseneinteilung!$A$2:$C$95,3,FALSE))</f>
        <v/>
      </c>
      <c r="C396" s="40" t="str">
        <f t="shared" si="6"/>
        <v>--</v>
      </c>
      <c r="D396" s="93"/>
      <c r="E396" s="93"/>
      <c r="F396" s="94"/>
      <c r="G396" s="95"/>
      <c r="H396" s="95"/>
      <c r="I396" s="96"/>
      <c r="J396" s="96"/>
      <c r="K396" s="93"/>
      <c r="L396" s="156" t="str">
        <f>IF(H396="","",VLOOKUP(H396,Klasseneinteilung!$G$2:$H$41,2,FALSE))</f>
        <v/>
      </c>
    </row>
    <row r="397" spans="1:12" ht="20.100000000000001" customHeight="1" x14ac:dyDescent="0.2">
      <c r="A397" s="40" t="str">
        <f>IF(G397="","",VLOOKUP(G397,Klasseneinteilung!$A$2:$B$92,2,FALSE))</f>
        <v/>
      </c>
      <c r="B397" s="40" t="str">
        <f>IF(G397="","",VLOOKUP(G397,Klasseneinteilung!$A$2:$C$95,3,FALSE))</f>
        <v/>
      </c>
      <c r="C397" s="40" t="str">
        <f t="shared" si="6"/>
        <v>--</v>
      </c>
      <c r="D397" s="93"/>
      <c r="E397" s="93"/>
      <c r="F397" s="94"/>
      <c r="G397" s="95"/>
      <c r="H397" s="95"/>
      <c r="I397" s="96"/>
      <c r="J397" s="96"/>
      <c r="K397" s="93"/>
      <c r="L397" s="156" t="str">
        <f>IF(H397="","",VLOOKUP(H397,Klasseneinteilung!$G$2:$H$41,2,FALSE))</f>
        <v/>
      </c>
    </row>
    <row r="398" spans="1:12" ht="20.100000000000001" customHeight="1" x14ac:dyDescent="0.2">
      <c r="A398" s="40" t="str">
        <f>IF(G398="","",VLOOKUP(G398,Klasseneinteilung!$A$2:$B$92,2,FALSE))</f>
        <v/>
      </c>
      <c r="B398" s="40" t="str">
        <f>IF(G398="","",VLOOKUP(G398,Klasseneinteilung!$A$2:$C$95,3,FALSE))</f>
        <v/>
      </c>
      <c r="C398" s="40" t="str">
        <f t="shared" si="6"/>
        <v>--</v>
      </c>
      <c r="D398" s="41"/>
      <c r="E398" s="41"/>
      <c r="F398" s="42"/>
      <c r="G398" s="46"/>
      <c r="H398" s="46"/>
      <c r="I398" s="45"/>
      <c r="J398" s="45"/>
      <c r="K398" s="41"/>
      <c r="L398" s="156" t="str">
        <f>IF(H398="","",VLOOKUP(H398,Klasseneinteilung!$G$2:$H$41,2,FALSE))</f>
        <v/>
      </c>
    </row>
    <row r="399" spans="1:12" ht="20.100000000000001" customHeight="1" x14ac:dyDescent="0.2">
      <c r="A399" s="40" t="str">
        <f>IF(G399="","",VLOOKUP(G399,Klasseneinteilung!$A$2:$B$92,2,FALSE))</f>
        <v/>
      </c>
      <c r="B399" s="40" t="str">
        <f>IF(G399="","",VLOOKUP(G399,Klasseneinteilung!$A$2:$C$95,3,FALSE))</f>
        <v/>
      </c>
      <c r="C399" s="40" t="str">
        <f t="shared" si="6"/>
        <v>--</v>
      </c>
      <c r="D399" s="41"/>
      <c r="E399" s="41"/>
      <c r="F399" s="42"/>
      <c r="G399" s="46"/>
      <c r="H399" s="46"/>
      <c r="I399" s="45"/>
      <c r="J399" s="45"/>
      <c r="K399" s="41"/>
      <c r="L399" s="156" t="str">
        <f>IF(H399="","",VLOOKUP(H399,Klasseneinteilung!$G$2:$H$41,2,FALSE))</f>
        <v/>
      </c>
    </row>
    <row r="400" spans="1:12" ht="20.100000000000001" customHeight="1" x14ac:dyDescent="0.2">
      <c r="A400" s="40" t="str">
        <f>IF(G400="","",VLOOKUP(G400,Klasseneinteilung!$A$2:$B$92,2,FALSE))</f>
        <v/>
      </c>
      <c r="B400" s="40" t="str">
        <f>IF(G400="","",VLOOKUP(G400,Klasseneinteilung!$A$2:$C$95,3,FALSE))</f>
        <v/>
      </c>
      <c r="C400" s="40" t="str">
        <f t="shared" si="6"/>
        <v>--</v>
      </c>
      <c r="D400" s="41"/>
      <c r="E400" s="41"/>
      <c r="F400" s="42"/>
      <c r="G400" s="46"/>
      <c r="H400" s="46"/>
      <c r="I400" s="45"/>
      <c r="J400" s="45"/>
      <c r="K400" s="41"/>
      <c r="L400" s="156" t="str">
        <f>IF(H400="","",VLOOKUP(H400,Klasseneinteilung!$G$2:$H$41,2,FALSE))</f>
        <v/>
      </c>
    </row>
    <row r="401" spans="1:12" ht="20.100000000000001" customHeight="1" x14ac:dyDescent="0.2">
      <c r="A401" s="40" t="str">
        <f>IF(G401="","",VLOOKUP(G401,Klasseneinteilung!$A$2:$B$92,2,FALSE))</f>
        <v/>
      </c>
      <c r="B401" s="40" t="str">
        <f>IF(G401="","",VLOOKUP(G401,Klasseneinteilung!$A$2:$C$95,3,FALSE))</f>
        <v/>
      </c>
      <c r="C401" s="40" t="str">
        <f t="shared" si="6"/>
        <v>--</v>
      </c>
      <c r="D401" s="41"/>
      <c r="E401" s="41"/>
      <c r="F401" s="42"/>
      <c r="G401" s="46"/>
      <c r="H401" s="46"/>
      <c r="I401" s="45"/>
      <c r="J401" s="45"/>
      <c r="K401" s="41"/>
      <c r="L401" s="156" t="str">
        <f>IF(H401="","",VLOOKUP(H401,Klasseneinteilung!$G$2:$H$41,2,FALSE))</f>
        <v/>
      </c>
    </row>
    <row r="402" spans="1:12" ht="20.100000000000001" customHeight="1" x14ac:dyDescent="0.2">
      <c r="A402" s="40" t="str">
        <f>IF(G402="","",VLOOKUP(G402,Klasseneinteilung!$A$2:$B$92,2,FALSE))</f>
        <v/>
      </c>
      <c r="B402" s="40" t="str">
        <f>IF(G402="","",VLOOKUP(G402,Klasseneinteilung!$A$2:$C$95,3,FALSE))</f>
        <v/>
      </c>
      <c r="C402" s="40" t="str">
        <f t="shared" si="6"/>
        <v>--</v>
      </c>
      <c r="D402" s="41"/>
      <c r="E402" s="41"/>
      <c r="F402" s="42"/>
      <c r="G402" s="46"/>
      <c r="H402" s="46"/>
      <c r="I402" s="45"/>
      <c r="J402" s="45"/>
      <c r="K402" s="41"/>
      <c r="L402" s="156" t="str">
        <f>IF(H402="","",VLOOKUP(H402,Klasseneinteilung!$G$2:$H$41,2,FALSE))</f>
        <v/>
      </c>
    </row>
    <row r="403" spans="1:12" ht="20.100000000000001" customHeight="1" x14ac:dyDescent="0.2">
      <c r="A403" s="40" t="str">
        <f>IF(G403="","",VLOOKUP(G403,Klasseneinteilung!$A$2:$B$92,2,FALSE))</f>
        <v/>
      </c>
      <c r="B403" s="40" t="str">
        <f>IF(G403="","",VLOOKUP(G403,Klasseneinteilung!$A$2:$C$95,3,FALSE))</f>
        <v/>
      </c>
      <c r="C403" s="40" t="str">
        <f t="shared" si="6"/>
        <v>--</v>
      </c>
      <c r="D403" s="41"/>
      <c r="E403" s="41"/>
      <c r="F403" s="42"/>
      <c r="G403" s="46"/>
      <c r="H403" s="46"/>
      <c r="I403" s="45"/>
      <c r="J403" s="45"/>
      <c r="K403" s="41"/>
      <c r="L403" s="156" t="str">
        <f>IF(H403="","",VLOOKUP(H403,Klasseneinteilung!$G$2:$H$41,2,FALSE))</f>
        <v/>
      </c>
    </row>
    <row r="404" spans="1:12" ht="20.100000000000001" customHeight="1" x14ac:dyDescent="0.2">
      <c r="A404" s="40" t="str">
        <f>IF(G404="","",VLOOKUP(G404,Klasseneinteilung!$A$2:$B$92,2,FALSE))</f>
        <v/>
      </c>
      <c r="B404" s="40" t="str">
        <f>IF(G404="","",VLOOKUP(G404,Klasseneinteilung!$A$2:$C$95,3,FALSE))</f>
        <v/>
      </c>
      <c r="C404" s="40" t="str">
        <f t="shared" si="6"/>
        <v>--</v>
      </c>
      <c r="D404" s="41"/>
      <c r="E404" s="41"/>
      <c r="F404" s="42"/>
      <c r="G404" s="46"/>
      <c r="H404" s="46"/>
      <c r="I404" s="45"/>
      <c r="J404" s="45"/>
      <c r="K404" s="41"/>
      <c r="L404" s="156" t="str">
        <f>IF(H404="","",VLOOKUP(H404,Klasseneinteilung!$G$2:$H$41,2,FALSE))</f>
        <v/>
      </c>
    </row>
    <row r="405" spans="1:12" ht="20.100000000000001" customHeight="1" x14ac:dyDescent="0.2">
      <c r="A405" s="40" t="str">
        <f>IF(G405="","",VLOOKUP(G405,Klasseneinteilung!$A$2:$B$92,2,FALSE))</f>
        <v/>
      </c>
      <c r="B405" s="40" t="str">
        <f>IF(G405="","",VLOOKUP(G405,Klasseneinteilung!$A$2:$C$95,3,FALSE))</f>
        <v/>
      </c>
      <c r="C405" s="40" t="str">
        <f t="shared" si="6"/>
        <v>--</v>
      </c>
      <c r="D405" s="41"/>
      <c r="E405" s="41"/>
      <c r="F405" s="42"/>
      <c r="G405" s="46"/>
      <c r="H405" s="46"/>
      <c r="I405" s="45"/>
      <c r="J405" s="45"/>
      <c r="K405" s="41"/>
      <c r="L405" s="156" t="str">
        <f>IF(H405="","",VLOOKUP(H405,Klasseneinteilung!$G$2:$H$41,2,FALSE))</f>
        <v/>
      </c>
    </row>
    <row r="406" spans="1:12" ht="20.100000000000001" customHeight="1" x14ac:dyDescent="0.2">
      <c r="A406" s="40" t="str">
        <f>IF(G406="","",VLOOKUP(G406,Klasseneinteilung!$A$2:$B$92,2,FALSE))</f>
        <v/>
      </c>
      <c r="B406" s="40" t="str">
        <f>IF(G406="","",VLOOKUP(G406,Klasseneinteilung!$A$2:$C$95,3,FALSE))</f>
        <v/>
      </c>
      <c r="C406" s="40" t="str">
        <f t="shared" si="6"/>
        <v>--</v>
      </c>
      <c r="D406" s="41"/>
      <c r="E406" s="41"/>
      <c r="F406" s="42"/>
      <c r="G406" s="46"/>
      <c r="H406" s="46"/>
      <c r="I406" s="45"/>
      <c r="J406" s="45"/>
      <c r="K406" s="41"/>
      <c r="L406" s="156" t="str">
        <f>IF(H406="","",VLOOKUP(H406,Klasseneinteilung!$G$2:$H$41,2,FALSE))</f>
        <v/>
      </c>
    </row>
    <row r="407" spans="1:12" ht="20.100000000000001" customHeight="1" x14ac:dyDescent="0.2">
      <c r="A407" s="40" t="str">
        <f>IF(G407="","",VLOOKUP(G407,Klasseneinteilung!$A$2:$B$92,2,FALSE))</f>
        <v/>
      </c>
      <c r="B407" s="40" t="str">
        <f>IF(G407="","",VLOOKUP(G407,Klasseneinteilung!$A$2:$C$95,3,FALSE))</f>
        <v/>
      </c>
      <c r="C407" s="40" t="str">
        <f t="shared" si="6"/>
        <v>--</v>
      </c>
      <c r="D407" s="41"/>
      <c r="E407" s="41"/>
      <c r="F407" s="42"/>
      <c r="G407" s="46"/>
      <c r="H407" s="46"/>
      <c r="I407" s="45"/>
      <c r="J407" s="45"/>
      <c r="K407" s="41"/>
      <c r="L407" s="156" t="str">
        <f>IF(H407="","",VLOOKUP(H407,Klasseneinteilung!$G$2:$H$41,2,FALSE))</f>
        <v/>
      </c>
    </row>
    <row r="408" spans="1:12" ht="20.100000000000001" customHeight="1" x14ac:dyDescent="0.2">
      <c r="A408" s="40" t="str">
        <f>IF(G408="","",VLOOKUP(G408,Klasseneinteilung!$A$2:$B$92,2,FALSE))</f>
        <v/>
      </c>
      <c r="B408" s="40" t="str">
        <f>IF(G408="","",VLOOKUP(G408,Klasseneinteilung!$A$2:$C$95,3,FALSE))</f>
        <v/>
      </c>
      <c r="C408" s="40" t="str">
        <f t="shared" si="6"/>
        <v>--</v>
      </c>
      <c r="D408" s="65"/>
      <c r="E408" s="65"/>
      <c r="F408" s="66"/>
      <c r="G408" s="67"/>
      <c r="H408" s="67"/>
      <c r="I408" s="68"/>
      <c r="J408" s="68"/>
      <c r="K408" s="65"/>
      <c r="L408" s="156" t="str">
        <f>IF(H408="","",VLOOKUP(H408,Klasseneinteilung!$G$2:$H$41,2,FALSE))</f>
        <v/>
      </c>
    </row>
    <row r="409" spans="1:12" ht="20.100000000000001" customHeight="1" x14ac:dyDescent="0.2">
      <c r="A409" s="40" t="str">
        <f>IF(G409="","",VLOOKUP(G409,Klasseneinteilung!$A$2:$B$92,2,FALSE))</f>
        <v/>
      </c>
      <c r="B409" s="40" t="str">
        <f>IF(G409="","",VLOOKUP(G409,Klasseneinteilung!$A$2:$C$95,3,FALSE))</f>
        <v/>
      </c>
      <c r="C409" s="40" t="str">
        <f t="shared" si="6"/>
        <v>--</v>
      </c>
      <c r="D409" s="65"/>
      <c r="E409" s="65"/>
      <c r="F409" s="66"/>
      <c r="G409" s="67"/>
      <c r="H409" s="67"/>
      <c r="I409" s="68"/>
      <c r="J409" s="68"/>
      <c r="K409" s="65"/>
      <c r="L409" s="156" t="str">
        <f>IF(H409="","",VLOOKUP(H409,Klasseneinteilung!$G$2:$H$41,2,FALSE))</f>
        <v/>
      </c>
    </row>
    <row r="410" spans="1:12" ht="20.100000000000001" customHeight="1" x14ac:dyDescent="0.2">
      <c r="A410" s="40" t="str">
        <f>IF(G410="","",VLOOKUP(G410,Klasseneinteilung!$A$2:$B$92,2,FALSE))</f>
        <v/>
      </c>
      <c r="B410" s="40" t="str">
        <f>IF(G410="","",VLOOKUP(G410,Klasseneinteilung!$A$2:$C$95,3,FALSE))</f>
        <v/>
      </c>
      <c r="C410" s="40" t="str">
        <f t="shared" si="6"/>
        <v>--</v>
      </c>
      <c r="D410" s="41"/>
      <c r="E410" s="41"/>
      <c r="F410" s="42"/>
      <c r="G410" s="46"/>
      <c r="H410" s="46"/>
      <c r="I410" s="45"/>
      <c r="J410" s="56"/>
      <c r="K410" s="41"/>
      <c r="L410" s="156" t="str">
        <f>IF(H410="","",VLOOKUP(H410,Klasseneinteilung!$G$2:$H$41,2,FALSE))</f>
        <v/>
      </c>
    </row>
    <row r="411" spans="1:12" ht="20.100000000000001" customHeight="1" x14ac:dyDescent="0.2">
      <c r="A411" s="40" t="str">
        <f>IF(G411="","",VLOOKUP(G411,Klasseneinteilung!$A$2:$B$92,2,FALSE))</f>
        <v/>
      </c>
      <c r="B411" s="40" t="str">
        <f>IF(G411="","",VLOOKUP(G411,Klasseneinteilung!$A$2:$C$95,3,FALSE))</f>
        <v/>
      </c>
      <c r="C411" s="40" t="str">
        <f t="shared" si="6"/>
        <v>--</v>
      </c>
      <c r="D411" s="41"/>
      <c r="E411" s="41"/>
      <c r="F411" s="42"/>
      <c r="G411" s="46"/>
      <c r="H411" s="46"/>
      <c r="I411" s="45"/>
      <c r="J411" s="56"/>
      <c r="K411" s="41"/>
      <c r="L411" s="156" t="str">
        <f>IF(H411="","",VLOOKUP(H411,Klasseneinteilung!$G$2:$H$41,2,FALSE))</f>
        <v/>
      </c>
    </row>
    <row r="412" spans="1:12" ht="20.100000000000001" customHeight="1" x14ac:dyDescent="0.2">
      <c r="A412" s="40" t="str">
        <f>IF(G412="","",VLOOKUP(G412,Klasseneinteilung!$A$2:$B$92,2,FALSE))</f>
        <v/>
      </c>
      <c r="B412" s="40" t="str">
        <f>IF(G412="","",VLOOKUP(G412,Klasseneinteilung!$A$2:$C$95,3,FALSE))</f>
        <v/>
      </c>
      <c r="C412" s="40" t="str">
        <f t="shared" si="6"/>
        <v>--</v>
      </c>
      <c r="D412" s="41"/>
      <c r="E412" s="41"/>
      <c r="F412" s="42"/>
      <c r="G412" s="46"/>
      <c r="H412" s="46"/>
      <c r="I412" s="45"/>
      <c r="J412" s="56"/>
      <c r="K412" s="41"/>
      <c r="L412" s="156" t="str">
        <f>IF(H412="","",VLOOKUP(H412,Klasseneinteilung!$G$2:$H$41,2,FALSE))</f>
        <v/>
      </c>
    </row>
    <row r="413" spans="1:12" ht="20.100000000000001" customHeight="1" x14ac:dyDescent="0.2">
      <c r="A413" s="40" t="str">
        <f>IF(G413="","",VLOOKUP(G413,Klasseneinteilung!$A$2:$B$92,2,FALSE))</f>
        <v/>
      </c>
      <c r="B413" s="40" t="str">
        <f>IF(G413="","",VLOOKUP(G413,Klasseneinteilung!$A$2:$C$95,3,FALSE))</f>
        <v/>
      </c>
      <c r="C413" s="40" t="str">
        <f t="shared" si="6"/>
        <v>--</v>
      </c>
      <c r="D413" s="41"/>
      <c r="E413" s="41"/>
      <c r="F413" s="42"/>
      <c r="G413" s="46"/>
      <c r="H413" s="46"/>
      <c r="I413" s="45"/>
      <c r="J413" s="56"/>
      <c r="K413" s="41"/>
      <c r="L413" s="156" t="str">
        <f>IF(H413="","",VLOOKUP(H413,Klasseneinteilung!$G$2:$H$41,2,FALSE))</f>
        <v/>
      </c>
    </row>
    <row r="414" spans="1:12" ht="20.100000000000001" customHeight="1" x14ac:dyDescent="0.2">
      <c r="A414" s="40" t="str">
        <f>IF(G414="","",VLOOKUP(G414,Klasseneinteilung!$A$2:$B$92,2,FALSE))</f>
        <v/>
      </c>
      <c r="B414" s="40" t="str">
        <f>IF(G414="","",VLOOKUP(G414,Klasseneinteilung!$A$2:$C$95,3,FALSE))</f>
        <v/>
      </c>
      <c r="C414" s="40" t="str">
        <f t="shared" si="6"/>
        <v>--</v>
      </c>
      <c r="D414" s="41"/>
      <c r="E414" s="41"/>
      <c r="F414" s="42"/>
      <c r="G414" s="46"/>
      <c r="H414" s="46"/>
      <c r="I414" s="45"/>
      <c r="J414" s="56"/>
      <c r="K414" s="41"/>
      <c r="L414" s="156" t="str">
        <f>IF(H414="","",VLOOKUP(H414,Klasseneinteilung!$G$2:$H$41,2,FALSE))</f>
        <v/>
      </c>
    </row>
    <row r="415" spans="1:12" ht="20.100000000000001" customHeight="1" x14ac:dyDescent="0.2">
      <c r="A415" s="40" t="str">
        <f>IF(G415="","",VLOOKUP(G415,Klasseneinteilung!$A$2:$B$92,2,FALSE))</f>
        <v/>
      </c>
      <c r="B415" s="40" t="str">
        <f>IF(G415="","",VLOOKUP(G415,Klasseneinteilung!$A$2:$C$95,3,FALSE))</f>
        <v/>
      </c>
      <c r="C415" s="40" t="str">
        <f t="shared" si="6"/>
        <v>--</v>
      </c>
      <c r="D415" s="41"/>
      <c r="E415" s="41"/>
      <c r="F415" s="42"/>
      <c r="G415" s="46"/>
      <c r="H415" s="46"/>
      <c r="I415" s="45"/>
      <c r="J415" s="56"/>
      <c r="K415" s="41"/>
      <c r="L415" s="156" t="str">
        <f>IF(H415="","",VLOOKUP(H415,Klasseneinteilung!$G$2:$H$41,2,FALSE))</f>
        <v/>
      </c>
    </row>
    <row r="416" spans="1:12" ht="20.100000000000001" customHeight="1" x14ac:dyDescent="0.2">
      <c r="A416" s="40" t="str">
        <f>IF(G416="","",VLOOKUP(G416,Klasseneinteilung!$A$2:$B$92,2,FALSE))</f>
        <v/>
      </c>
      <c r="B416" s="40" t="str">
        <f>IF(G416="","",VLOOKUP(G416,Klasseneinteilung!$A$2:$C$95,3,FALSE))</f>
        <v/>
      </c>
      <c r="C416" s="40" t="str">
        <f t="shared" si="6"/>
        <v>--</v>
      </c>
      <c r="D416" s="41"/>
      <c r="E416" s="41"/>
      <c r="F416" s="42"/>
      <c r="G416" s="46"/>
      <c r="H416" s="46"/>
      <c r="I416" s="45"/>
      <c r="J416" s="56"/>
      <c r="K416" s="41"/>
      <c r="L416" s="156" t="str">
        <f>IF(H416="","",VLOOKUP(H416,Klasseneinteilung!$G$2:$H$41,2,FALSE))</f>
        <v/>
      </c>
    </row>
    <row r="417" spans="1:12" ht="20.100000000000001" customHeight="1" x14ac:dyDescent="0.2">
      <c r="A417" s="40" t="str">
        <f>IF(G417="","",VLOOKUP(G417,Klasseneinteilung!$A$2:$B$92,2,FALSE))</f>
        <v/>
      </c>
      <c r="B417" s="40" t="str">
        <f>IF(G417="","",VLOOKUP(G417,Klasseneinteilung!$A$2:$C$95,3,FALSE))</f>
        <v/>
      </c>
      <c r="C417" s="40" t="str">
        <f t="shared" si="6"/>
        <v>--</v>
      </c>
      <c r="D417" s="41"/>
      <c r="E417" s="41"/>
      <c r="F417" s="42"/>
      <c r="G417" s="46"/>
      <c r="H417" s="46"/>
      <c r="I417" s="45"/>
      <c r="J417" s="56"/>
      <c r="K417" s="41"/>
      <c r="L417" s="156" t="str">
        <f>IF(H417="","",VLOOKUP(H417,Klasseneinteilung!$G$2:$H$41,2,FALSE))</f>
        <v/>
      </c>
    </row>
    <row r="418" spans="1:12" ht="20.100000000000001" customHeight="1" x14ac:dyDescent="0.2">
      <c r="A418" s="40" t="str">
        <f>IF(G418="","",VLOOKUP(G418,Klasseneinteilung!$A$2:$B$92,2,FALSE))</f>
        <v/>
      </c>
      <c r="B418" s="40" t="str">
        <f>IF(G418="","",VLOOKUP(G418,Klasseneinteilung!$A$2:$C$95,3,FALSE))</f>
        <v/>
      </c>
      <c r="C418" s="40" t="str">
        <f t="shared" si="6"/>
        <v>--</v>
      </c>
      <c r="D418" s="41"/>
      <c r="E418" s="41"/>
      <c r="F418" s="42"/>
      <c r="G418" s="46"/>
      <c r="H418" s="46"/>
      <c r="I418" s="45"/>
      <c r="J418" s="56"/>
      <c r="K418" s="41"/>
      <c r="L418" s="156" t="str">
        <f>IF(H418="","",VLOOKUP(H418,Klasseneinteilung!$G$2:$H$41,2,FALSE))</f>
        <v/>
      </c>
    </row>
    <row r="419" spans="1:12" ht="20.100000000000001" customHeight="1" x14ac:dyDescent="0.2">
      <c r="A419" s="40" t="str">
        <f>IF(G419="","",VLOOKUP(G419,Klasseneinteilung!$A$2:$B$92,2,FALSE))</f>
        <v/>
      </c>
      <c r="B419" s="40" t="str">
        <f>IF(G419="","",VLOOKUP(G419,Klasseneinteilung!$A$2:$C$95,3,FALSE))</f>
        <v/>
      </c>
      <c r="C419" s="40" t="str">
        <f t="shared" si="6"/>
        <v>--</v>
      </c>
      <c r="D419" s="41"/>
      <c r="E419" s="41"/>
      <c r="F419" s="42"/>
      <c r="G419" s="46"/>
      <c r="H419" s="46"/>
      <c r="I419" s="45"/>
      <c r="J419" s="56"/>
      <c r="K419" s="41"/>
      <c r="L419" s="156" t="str">
        <f>IF(H419="","",VLOOKUP(H419,Klasseneinteilung!$G$2:$H$41,2,FALSE))</f>
        <v/>
      </c>
    </row>
    <row r="420" spans="1:12" ht="20.100000000000001" customHeight="1" x14ac:dyDescent="0.2">
      <c r="A420" s="40" t="str">
        <f>IF(G420="","",VLOOKUP(G420,Klasseneinteilung!$A$2:$B$92,2,FALSE))</f>
        <v/>
      </c>
      <c r="B420" s="40" t="str">
        <f>IF(G420="","",VLOOKUP(G420,Klasseneinteilung!$A$2:$C$95,3,FALSE))</f>
        <v/>
      </c>
      <c r="C420" s="40" t="str">
        <f t="shared" si="6"/>
        <v>--</v>
      </c>
      <c r="D420" s="41"/>
      <c r="E420" s="41"/>
      <c r="F420" s="42"/>
      <c r="G420" s="46"/>
      <c r="H420" s="46"/>
      <c r="I420" s="45"/>
      <c r="J420" s="56"/>
      <c r="K420" s="41"/>
      <c r="L420" s="156" t="str">
        <f>IF(H420="","",VLOOKUP(H420,Klasseneinteilung!$G$2:$H$41,2,FALSE))</f>
        <v/>
      </c>
    </row>
    <row r="421" spans="1:12" ht="20.100000000000001" customHeight="1" x14ac:dyDescent="0.2">
      <c r="A421" s="40" t="str">
        <f>IF(G421="","",VLOOKUP(G421,Klasseneinteilung!$A$2:$B$92,2,FALSE))</f>
        <v/>
      </c>
      <c r="B421" s="40" t="str">
        <f>IF(G421="","",VLOOKUP(G421,Klasseneinteilung!$A$2:$C$95,3,FALSE))</f>
        <v/>
      </c>
      <c r="C421" s="40" t="str">
        <f t="shared" si="6"/>
        <v>--</v>
      </c>
      <c r="D421" s="41"/>
      <c r="E421" s="41"/>
      <c r="F421" s="42"/>
      <c r="G421" s="46"/>
      <c r="H421" s="46"/>
      <c r="I421" s="45"/>
      <c r="J421" s="56"/>
      <c r="K421" s="41"/>
      <c r="L421" s="156" t="str">
        <f>IF(H421="","",VLOOKUP(H421,Klasseneinteilung!$G$2:$H$41,2,FALSE))</f>
        <v/>
      </c>
    </row>
    <row r="422" spans="1:12" ht="20.100000000000001" customHeight="1" x14ac:dyDescent="0.2">
      <c r="A422" s="40" t="str">
        <f>IF(G422="","",VLOOKUP(G422,Klasseneinteilung!$A$2:$B$92,2,FALSE))</f>
        <v/>
      </c>
      <c r="B422" s="40" t="str">
        <f>IF(G422="","",VLOOKUP(G422,Klasseneinteilung!$A$2:$C$95,3,FALSE))</f>
        <v/>
      </c>
      <c r="C422" s="40" t="str">
        <f t="shared" si="6"/>
        <v>--</v>
      </c>
      <c r="D422" s="41"/>
      <c r="E422" s="41"/>
      <c r="F422" s="42"/>
      <c r="G422" s="46"/>
      <c r="H422" s="46"/>
      <c r="I422" s="45"/>
      <c r="J422" s="56"/>
      <c r="K422" s="41"/>
      <c r="L422" s="156" t="str">
        <f>IF(H422="","",VLOOKUP(H422,Klasseneinteilung!$G$2:$H$41,2,FALSE))</f>
        <v/>
      </c>
    </row>
    <row r="423" spans="1:12" ht="20.100000000000001" customHeight="1" x14ac:dyDescent="0.2">
      <c r="A423" s="40" t="str">
        <f>IF(G423="","",VLOOKUP(G423,Klasseneinteilung!$A$2:$B$92,2,FALSE))</f>
        <v/>
      </c>
      <c r="B423" s="40" t="str">
        <f>IF(G423="","",VLOOKUP(G423,Klasseneinteilung!$A$2:$C$95,3,FALSE))</f>
        <v/>
      </c>
      <c r="C423" s="40" t="str">
        <f t="shared" si="6"/>
        <v>--</v>
      </c>
      <c r="D423" s="41"/>
      <c r="E423" s="41"/>
      <c r="F423" s="42"/>
      <c r="G423" s="46"/>
      <c r="H423" s="46"/>
      <c r="I423" s="45"/>
      <c r="J423" s="56"/>
      <c r="K423" s="41"/>
      <c r="L423" s="156" t="str">
        <f>IF(H423="","",VLOOKUP(H423,Klasseneinteilung!$G$2:$H$41,2,FALSE))</f>
        <v/>
      </c>
    </row>
    <row r="424" spans="1:12" ht="20.100000000000001" customHeight="1" x14ac:dyDescent="0.2">
      <c r="A424" s="40" t="str">
        <f>IF(G424="","",VLOOKUP(G424,Klasseneinteilung!$A$2:$B$92,2,FALSE))</f>
        <v/>
      </c>
      <c r="B424" s="40" t="str">
        <f>IF(G424="","",VLOOKUP(G424,Klasseneinteilung!$A$2:$C$95,3,FALSE))</f>
        <v/>
      </c>
      <c r="C424" s="40" t="str">
        <f t="shared" si="6"/>
        <v>--</v>
      </c>
      <c r="D424" s="41"/>
      <c r="E424" s="41"/>
      <c r="F424" s="42"/>
      <c r="G424" s="46"/>
      <c r="H424" s="46"/>
      <c r="I424" s="45"/>
      <c r="J424" s="56"/>
      <c r="K424" s="41"/>
      <c r="L424" s="156" t="str">
        <f>IF(H424="","",VLOOKUP(H424,Klasseneinteilung!$G$2:$H$41,2,FALSE))</f>
        <v/>
      </c>
    </row>
    <row r="425" spans="1:12" ht="20.100000000000001" customHeight="1" x14ac:dyDescent="0.2">
      <c r="A425" s="40" t="str">
        <f>IF(G425="","",VLOOKUP(G425,Klasseneinteilung!$A$2:$B$92,2,FALSE))</f>
        <v/>
      </c>
      <c r="B425" s="40" t="str">
        <f>IF(G425="","",VLOOKUP(G425,Klasseneinteilung!$A$2:$C$95,3,FALSE))</f>
        <v/>
      </c>
      <c r="C425" s="40" t="str">
        <f t="shared" si="6"/>
        <v>--</v>
      </c>
      <c r="D425" s="41"/>
      <c r="E425" s="41"/>
      <c r="F425" s="42"/>
      <c r="G425" s="46"/>
      <c r="H425" s="46"/>
      <c r="I425" s="45"/>
      <c r="J425" s="56"/>
      <c r="K425" s="41"/>
      <c r="L425" s="156" t="str">
        <f>IF(H425="","",VLOOKUP(H425,Klasseneinteilung!$G$2:$H$41,2,FALSE))</f>
        <v/>
      </c>
    </row>
    <row r="426" spans="1:12" ht="20.100000000000001" customHeight="1" x14ac:dyDescent="0.2">
      <c r="A426" s="40" t="str">
        <f>IF(G426="","",VLOOKUP(G426,Klasseneinteilung!$A$2:$B$92,2,FALSE))</f>
        <v/>
      </c>
      <c r="B426" s="40" t="str">
        <f>IF(G426="","",VLOOKUP(G426,Klasseneinteilung!$A$2:$C$95,3,FALSE))</f>
        <v/>
      </c>
      <c r="C426" s="40" t="str">
        <f t="shared" si="6"/>
        <v>--</v>
      </c>
      <c r="D426" s="41"/>
      <c r="E426" s="41"/>
      <c r="F426" s="42"/>
      <c r="G426" s="46"/>
      <c r="H426" s="46"/>
      <c r="I426" s="45"/>
      <c r="J426" s="56"/>
      <c r="K426" s="41"/>
      <c r="L426" s="156" t="str">
        <f>IF(H426="","",VLOOKUP(H426,Klasseneinteilung!$G$2:$H$41,2,FALSE))</f>
        <v/>
      </c>
    </row>
    <row r="427" spans="1:12" ht="20.100000000000001" customHeight="1" x14ac:dyDescent="0.2">
      <c r="A427" s="40" t="str">
        <f>IF(G427="","",VLOOKUP(G427,Klasseneinteilung!$A$2:$B$92,2,FALSE))</f>
        <v/>
      </c>
      <c r="B427" s="40" t="str">
        <f>IF(G427="","",VLOOKUP(G427,Klasseneinteilung!$A$2:$C$95,3,FALSE))</f>
        <v/>
      </c>
      <c r="C427" s="40" t="str">
        <f t="shared" si="6"/>
        <v>--</v>
      </c>
      <c r="D427" s="41"/>
      <c r="E427" s="41"/>
      <c r="F427" s="42"/>
      <c r="G427" s="46"/>
      <c r="H427" s="46"/>
      <c r="I427" s="45"/>
      <c r="J427" s="56"/>
      <c r="K427" s="41"/>
      <c r="L427" s="156" t="str">
        <f>IF(H427="","",VLOOKUP(H427,Klasseneinteilung!$G$2:$H$41,2,FALSE))</f>
        <v/>
      </c>
    </row>
    <row r="428" spans="1:12" ht="20.100000000000001" customHeight="1" x14ac:dyDescent="0.2">
      <c r="A428" s="40" t="str">
        <f>IF(G428="","",VLOOKUP(G428,Klasseneinteilung!$A$2:$B$92,2,FALSE))</f>
        <v/>
      </c>
      <c r="B428" s="40" t="str">
        <f>IF(G428="","",VLOOKUP(G428,Klasseneinteilung!$A$2:$C$95,3,FALSE))</f>
        <v/>
      </c>
      <c r="C428" s="40" t="str">
        <f t="shared" si="6"/>
        <v>--</v>
      </c>
      <c r="D428" s="41"/>
      <c r="E428" s="41"/>
      <c r="F428" s="42"/>
      <c r="G428" s="46"/>
      <c r="H428" s="46"/>
      <c r="I428" s="45"/>
      <c r="J428" s="56"/>
      <c r="K428" s="41"/>
      <c r="L428" s="156" t="str">
        <f>IF(H428="","",VLOOKUP(H428,Klasseneinteilung!$G$2:$H$41,2,FALSE))</f>
        <v/>
      </c>
    </row>
    <row r="429" spans="1:12" ht="20.100000000000001" customHeight="1" x14ac:dyDescent="0.2">
      <c r="A429" s="40" t="str">
        <f>IF(G429="","",VLOOKUP(G429,Klasseneinteilung!$A$2:$B$92,2,FALSE))</f>
        <v/>
      </c>
      <c r="B429" s="40" t="str">
        <f>IF(G429="","",VLOOKUP(G429,Klasseneinteilung!$A$2:$C$95,3,FALSE))</f>
        <v/>
      </c>
      <c r="C429" s="40" t="str">
        <f t="shared" si="6"/>
        <v>--</v>
      </c>
      <c r="D429" s="41"/>
      <c r="E429" s="41"/>
      <c r="F429" s="42"/>
      <c r="G429" s="46"/>
      <c r="H429" s="46"/>
      <c r="I429" s="45"/>
      <c r="J429" s="56"/>
      <c r="K429" s="41"/>
      <c r="L429" s="156" t="str">
        <f>IF(H429="","",VLOOKUP(H429,Klasseneinteilung!$G$2:$H$41,2,FALSE))</f>
        <v/>
      </c>
    </row>
    <row r="430" spans="1:12" ht="20.100000000000001" customHeight="1" x14ac:dyDescent="0.2">
      <c r="A430" s="40" t="str">
        <f>IF(G430="","",VLOOKUP(G430,Klasseneinteilung!$A$2:$B$92,2,FALSE))</f>
        <v/>
      </c>
      <c r="B430" s="40" t="str">
        <f>IF(G430="","",VLOOKUP(G430,Klasseneinteilung!$A$2:$C$95,3,FALSE))</f>
        <v/>
      </c>
      <c r="C430" s="40" t="str">
        <f t="shared" si="6"/>
        <v>--</v>
      </c>
      <c r="D430" s="41"/>
      <c r="E430" s="41"/>
      <c r="F430" s="42"/>
      <c r="G430" s="46"/>
      <c r="H430" s="46"/>
      <c r="I430" s="45"/>
      <c r="J430" s="56"/>
      <c r="K430" s="41"/>
      <c r="L430" s="156" t="str">
        <f>IF(H430="","",VLOOKUP(H430,Klasseneinteilung!$G$2:$H$41,2,FALSE))</f>
        <v/>
      </c>
    </row>
    <row r="431" spans="1:12" ht="20.100000000000001" customHeight="1" x14ac:dyDescent="0.2">
      <c r="A431" s="40" t="str">
        <f>IF(G431="","",VLOOKUP(G431,Klasseneinteilung!$A$2:$B$92,2,FALSE))</f>
        <v/>
      </c>
      <c r="B431" s="40" t="str">
        <f>IF(G431="","",VLOOKUP(G431,Klasseneinteilung!$A$2:$C$95,3,FALSE))</f>
        <v/>
      </c>
      <c r="C431" s="40" t="str">
        <f t="shared" si="6"/>
        <v>--</v>
      </c>
      <c r="D431" s="70"/>
      <c r="E431" s="65"/>
      <c r="F431" s="71"/>
      <c r="G431" s="46"/>
      <c r="H431" s="46"/>
      <c r="I431" s="45"/>
      <c r="J431" s="56"/>
      <c r="K431" s="41"/>
      <c r="L431" s="156" t="str">
        <f>IF(H431="","",VLOOKUP(H431,Klasseneinteilung!$G$2:$H$41,2,FALSE))</f>
        <v/>
      </c>
    </row>
    <row r="432" spans="1:12" ht="20.100000000000001" customHeight="1" x14ac:dyDescent="0.2">
      <c r="A432" s="40" t="str">
        <f>IF(G432="","",VLOOKUP(G432,Klasseneinteilung!$A$2:$B$92,2,FALSE))</f>
        <v/>
      </c>
      <c r="B432" s="40" t="str">
        <f>IF(G432="","",VLOOKUP(G432,Klasseneinteilung!$A$2:$C$95,3,FALSE))</f>
        <v/>
      </c>
      <c r="C432" s="40" t="str">
        <f t="shared" si="6"/>
        <v>--</v>
      </c>
      <c r="D432" s="70"/>
      <c r="E432" s="65"/>
      <c r="F432" s="71"/>
      <c r="G432" s="46"/>
      <c r="H432" s="46"/>
      <c r="I432" s="45"/>
      <c r="J432" s="56"/>
      <c r="K432" s="41"/>
      <c r="L432" s="156" t="str">
        <f>IF(H432="","",VLOOKUP(H432,Klasseneinteilung!$G$2:$H$41,2,FALSE))</f>
        <v/>
      </c>
    </row>
    <row r="433" spans="1:12" ht="20.100000000000001" customHeight="1" x14ac:dyDescent="0.2">
      <c r="A433" s="40" t="str">
        <f>IF(G433="","",VLOOKUP(G433,Klasseneinteilung!$A$2:$B$92,2,FALSE))</f>
        <v/>
      </c>
      <c r="B433" s="40" t="str">
        <f>IF(G433="","",VLOOKUP(G433,Klasseneinteilung!$A$2:$C$95,3,FALSE))</f>
        <v/>
      </c>
      <c r="C433" s="40" t="str">
        <f t="shared" si="6"/>
        <v>--</v>
      </c>
      <c r="D433" s="70"/>
      <c r="E433" s="65"/>
      <c r="F433" s="71"/>
      <c r="G433" s="46"/>
      <c r="H433" s="46"/>
      <c r="I433" s="45"/>
      <c r="J433" s="56"/>
      <c r="K433" s="41"/>
      <c r="L433" s="156" t="str">
        <f>IF(H433="","",VLOOKUP(H433,Klasseneinteilung!$G$2:$H$41,2,FALSE))</f>
        <v/>
      </c>
    </row>
    <row r="434" spans="1:12" ht="20.100000000000001" customHeight="1" x14ac:dyDescent="0.2">
      <c r="A434" s="40" t="str">
        <f>IF(G434="","",VLOOKUP(G434,Klasseneinteilung!$A$2:$B$92,2,FALSE))</f>
        <v/>
      </c>
      <c r="B434" s="40" t="str">
        <f>IF(G434="","",VLOOKUP(G434,Klasseneinteilung!$A$2:$C$95,3,FALSE))</f>
        <v/>
      </c>
      <c r="C434" s="40" t="str">
        <f t="shared" si="6"/>
        <v>--</v>
      </c>
      <c r="D434" s="41"/>
      <c r="E434" s="41"/>
      <c r="F434" s="42"/>
      <c r="G434" s="46"/>
      <c r="H434" s="46"/>
      <c r="I434" s="45"/>
      <c r="J434" s="56"/>
      <c r="K434" s="41"/>
      <c r="L434" s="156" t="str">
        <f>IF(H434="","",VLOOKUP(H434,Klasseneinteilung!$G$2:$H$41,2,FALSE))</f>
        <v/>
      </c>
    </row>
    <row r="435" spans="1:12" ht="20.100000000000001" customHeight="1" x14ac:dyDescent="0.2">
      <c r="A435" s="40" t="str">
        <f>IF(G435="","",VLOOKUP(G435,Klasseneinteilung!$A$2:$B$92,2,FALSE))</f>
        <v/>
      </c>
      <c r="B435" s="40" t="str">
        <f>IF(G435="","",VLOOKUP(G435,Klasseneinteilung!$A$2:$C$95,3,FALSE))</f>
        <v/>
      </c>
      <c r="C435" s="40" t="str">
        <f t="shared" si="6"/>
        <v>--</v>
      </c>
      <c r="D435" s="41"/>
      <c r="E435" s="41"/>
      <c r="F435" s="42"/>
      <c r="G435" s="46"/>
      <c r="H435" s="46"/>
      <c r="I435" s="45"/>
      <c r="J435" s="56"/>
      <c r="K435" s="41"/>
      <c r="L435" s="156" t="str">
        <f>IF(H435="","",VLOOKUP(H435,Klasseneinteilung!$G$2:$H$41,2,FALSE))</f>
        <v/>
      </c>
    </row>
    <row r="436" spans="1:12" ht="20.100000000000001" customHeight="1" x14ac:dyDescent="0.2">
      <c r="A436" s="40" t="str">
        <f>IF(G436="","",VLOOKUP(G436,Klasseneinteilung!$A$2:$B$92,2,FALSE))</f>
        <v/>
      </c>
      <c r="B436" s="40" t="str">
        <f>IF(G436="","",VLOOKUP(G436,Klasseneinteilung!$A$2:$C$95,3,FALSE))</f>
        <v/>
      </c>
      <c r="C436" s="40" t="str">
        <f t="shared" si="6"/>
        <v>--</v>
      </c>
      <c r="D436" s="41"/>
      <c r="E436" s="41"/>
      <c r="F436" s="42"/>
      <c r="G436" s="46"/>
      <c r="H436" s="46"/>
      <c r="I436" s="45"/>
      <c r="J436" s="56"/>
      <c r="K436" s="41"/>
      <c r="L436" s="156" t="str">
        <f>IF(H436="","",VLOOKUP(H436,Klasseneinteilung!$G$2:$H$41,2,FALSE))</f>
        <v/>
      </c>
    </row>
    <row r="437" spans="1:12" ht="20.100000000000001" customHeight="1" x14ac:dyDescent="0.2">
      <c r="A437" s="40" t="str">
        <f>IF(G437="","",VLOOKUP(G437,Klasseneinteilung!$A$2:$B$92,2,FALSE))</f>
        <v/>
      </c>
      <c r="B437" s="40" t="str">
        <f>IF(G437="","",VLOOKUP(G437,Klasseneinteilung!$A$2:$C$95,3,FALSE))</f>
        <v/>
      </c>
      <c r="C437" s="40" t="str">
        <f t="shared" si="6"/>
        <v>--</v>
      </c>
      <c r="D437" s="41"/>
      <c r="E437" s="41"/>
      <c r="F437" s="42"/>
      <c r="G437" s="46"/>
      <c r="H437" s="46"/>
      <c r="I437" s="45"/>
      <c r="J437" s="56"/>
      <c r="K437" s="41"/>
      <c r="L437" s="156" t="str">
        <f>IF(H437="","",VLOOKUP(H437,Klasseneinteilung!$G$2:$H$41,2,FALSE))</f>
        <v/>
      </c>
    </row>
    <row r="438" spans="1:12" ht="20.100000000000001" customHeight="1" x14ac:dyDescent="0.2">
      <c r="A438" s="40" t="str">
        <f>IF(G438="","",VLOOKUP(G438,Klasseneinteilung!$A$2:$B$92,2,FALSE))</f>
        <v/>
      </c>
      <c r="B438" s="40" t="str">
        <f>IF(G438="","",VLOOKUP(G438,Klasseneinteilung!$A$2:$C$95,3,FALSE))</f>
        <v/>
      </c>
      <c r="C438" s="40" t="str">
        <f t="shared" si="6"/>
        <v>--</v>
      </c>
      <c r="D438" s="41"/>
      <c r="E438" s="41"/>
      <c r="F438" s="42"/>
      <c r="G438" s="46"/>
      <c r="H438" s="46"/>
      <c r="I438" s="45"/>
      <c r="J438" s="56"/>
      <c r="K438" s="41"/>
      <c r="L438" s="156" t="str">
        <f>IF(H438="","",VLOOKUP(H438,Klasseneinteilung!$G$2:$H$41,2,FALSE))</f>
        <v/>
      </c>
    </row>
    <row r="439" spans="1:12" ht="20.100000000000001" customHeight="1" x14ac:dyDescent="0.2">
      <c r="A439" s="40" t="str">
        <f>IF(G439="","",VLOOKUP(G439,Klasseneinteilung!$A$2:$B$92,2,FALSE))</f>
        <v/>
      </c>
      <c r="B439" s="40" t="str">
        <f>IF(G439="","",VLOOKUP(G439,Klasseneinteilung!$A$2:$C$95,3,FALSE))</f>
        <v/>
      </c>
      <c r="C439" s="40" t="str">
        <f t="shared" si="6"/>
        <v>--</v>
      </c>
      <c r="D439" s="41"/>
      <c r="E439" s="41"/>
      <c r="F439" s="42"/>
      <c r="G439" s="46"/>
      <c r="H439" s="46"/>
      <c r="I439" s="45"/>
      <c r="J439" s="56"/>
      <c r="K439" s="41"/>
      <c r="L439" s="156" t="str">
        <f>IF(H439="","",VLOOKUP(H439,Klasseneinteilung!$G$2:$H$41,2,FALSE))</f>
        <v/>
      </c>
    </row>
    <row r="440" spans="1:12" ht="20.100000000000001" customHeight="1" x14ac:dyDescent="0.2">
      <c r="A440" s="40" t="str">
        <f>IF(G440="","",VLOOKUP(G440,Klasseneinteilung!$A$2:$B$92,2,FALSE))</f>
        <v/>
      </c>
      <c r="B440" s="40" t="str">
        <f>IF(G440="","",VLOOKUP(G440,Klasseneinteilung!$A$2:$C$95,3,FALSE))</f>
        <v/>
      </c>
      <c r="C440" s="40" t="str">
        <f t="shared" si="6"/>
        <v>--</v>
      </c>
      <c r="D440" s="41"/>
      <c r="E440" s="41"/>
      <c r="F440" s="42"/>
      <c r="G440" s="46"/>
      <c r="H440" s="46"/>
      <c r="I440" s="45"/>
      <c r="J440" s="56"/>
      <c r="K440" s="41"/>
      <c r="L440" s="156" t="str">
        <f>IF(H440="","",VLOOKUP(H440,Klasseneinteilung!$G$2:$H$41,2,FALSE))</f>
        <v/>
      </c>
    </row>
    <row r="441" spans="1:12" ht="20.100000000000001" customHeight="1" x14ac:dyDescent="0.2">
      <c r="A441" s="40" t="str">
        <f>IF(G441="","",VLOOKUP(G441,Klasseneinteilung!$A$2:$B$92,2,FALSE))</f>
        <v/>
      </c>
      <c r="B441" s="40" t="str">
        <f>IF(G441="","",VLOOKUP(G441,Klasseneinteilung!$A$2:$C$95,3,FALSE))</f>
        <v/>
      </c>
      <c r="C441" s="40" t="str">
        <f t="shared" si="6"/>
        <v>--</v>
      </c>
      <c r="D441" s="41"/>
      <c r="E441" s="41"/>
      <c r="F441" s="42"/>
      <c r="G441" s="46"/>
      <c r="H441" s="46"/>
      <c r="I441" s="45"/>
      <c r="J441" s="56"/>
      <c r="K441" s="41"/>
      <c r="L441" s="156" t="str">
        <f>IF(H441="","",VLOOKUP(H441,Klasseneinteilung!$G$2:$H$41,2,FALSE))</f>
        <v/>
      </c>
    </row>
    <row r="442" spans="1:12" ht="20.100000000000001" customHeight="1" x14ac:dyDescent="0.2">
      <c r="A442" s="40" t="str">
        <f>IF(G442="","",VLOOKUP(G442,Klasseneinteilung!$A$2:$B$92,2,FALSE))</f>
        <v/>
      </c>
      <c r="B442" s="40" t="str">
        <f>IF(G442="","",VLOOKUP(G442,Klasseneinteilung!$A$2:$C$95,3,FALSE))</f>
        <v/>
      </c>
      <c r="C442" s="40" t="str">
        <f t="shared" si="6"/>
        <v>--</v>
      </c>
      <c r="D442" s="41"/>
      <c r="E442" s="41"/>
      <c r="F442" s="42"/>
      <c r="G442" s="46"/>
      <c r="H442" s="46"/>
      <c r="I442" s="45"/>
      <c r="J442" s="56"/>
      <c r="K442" s="41"/>
      <c r="L442" s="156" t="str">
        <f>IF(H442="","",VLOOKUP(H442,Klasseneinteilung!$G$2:$H$41,2,FALSE))</f>
        <v/>
      </c>
    </row>
    <row r="443" spans="1:12" ht="20.100000000000001" customHeight="1" x14ac:dyDescent="0.2">
      <c r="A443" s="40" t="str">
        <f>IF(G443="","",VLOOKUP(G443,Klasseneinteilung!$A$2:$B$92,2,FALSE))</f>
        <v/>
      </c>
      <c r="B443" s="40" t="str">
        <f>IF(G443="","",VLOOKUP(G443,Klasseneinteilung!$A$2:$C$95,3,FALSE))</f>
        <v/>
      </c>
      <c r="C443" s="40" t="str">
        <f t="shared" si="6"/>
        <v>--</v>
      </c>
      <c r="D443" s="41"/>
      <c r="E443" s="41"/>
      <c r="F443" s="42"/>
      <c r="G443" s="46"/>
      <c r="H443" s="46"/>
      <c r="I443" s="45"/>
      <c r="J443" s="56"/>
      <c r="K443" s="41"/>
      <c r="L443" s="156" t="str">
        <f>IF(H443="","",VLOOKUP(H443,Klasseneinteilung!$G$2:$H$41,2,FALSE))</f>
        <v/>
      </c>
    </row>
    <row r="444" spans="1:12" ht="20.100000000000001" customHeight="1" x14ac:dyDescent="0.2">
      <c r="A444" s="40" t="str">
        <f>IF(G444="","",VLOOKUP(G444,Klasseneinteilung!$A$2:$B$92,2,FALSE))</f>
        <v/>
      </c>
      <c r="B444" s="40" t="str">
        <f>IF(G444="","",VLOOKUP(G444,Klasseneinteilung!$A$2:$C$95,3,FALSE))</f>
        <v/>
      </c>
      <c r="C444" s="40" t="str">
        <f t="shared" si="6"/>
        <v>--</v>
      </c>
      <c r="D444" s="41"/>
      <c r="E444" s="41"/>
      <c r="F444" s="42"/>
      <c r="G444" s="46"/>
      <c r="H444" s="46"/>
      <c r="I444" s="45"/>
      <c r="J444" s="56"/>
      <c r="K444" s="41"/>
      <c r="L444" s="156" t="str">
        <f>IF(H444="","",VLOOKUP(H444,Klasseneinteilung!$G$2:$H$41,2,FALSE))</f>
        <v/>
      </c>
    </row>
    <row r="445" spans="1:12" ht="20.100000000000001" customHeight="1" x14ac:dyDescent="0.2">
      <c r="A445" s="40" t="str">
        <f>IF(G445="","",VLOOKUP(G445,Klasseneinteilung!$A$2:$B$92,2,FALSE))</f>
        <v/>
      </c>
      <c r="B445" s="40" t="str">
        <f>IF(G445="","",VLOOKUP(G445,Klasseneinteilung!$A$2:$C$95,3,FALSE))</f>
        <v/>
      </c>
      <c r="C445" s="40" t="str">
        <f t="shared" si="6"/>
        <v>--</v>
      </c>
      <c r="D445" s="41"/>
      <c r="E445" s="41"/>
      <c r="F445" s="42"/>
      <c r="G445" s="46"/>
      <c r="H445" s="46"/>
      <c r="I445" s="45"/>
      <c r="J445" s="56"/>
      <c r="K445" s="41"/>
      <c r="L445" s="156" t="str">
        <f>IF(H445="","",VLOOKUP(H445,Klasseneinteilung!$G$2:$H$41,2,FALSE))</f>
        <v/>
      </c>
    </row>
    <row r="446" spans="1:12" ht="20.100000000000001" customHeight="1" x14ac:dyDescent="0.2">
      <c r="A446" s="40" t="str">
        <f>IF(G446="","",VLOOKUP(G446,Klasseneinteilung!$A$2:$B$92,2,FALSE))</f>
        <v/>
      </c>
      <c r="B446" s="40" t="str">
        <f>IF(G446="","",VLOOKUP(G446,Klasseneinteilung!$A$2:$C$95,3,FALSE))</f>
        <v/>
      </c>
      <c r="C446" s="40" t="str">
        <f t="shared" si="6"/>
        <v>--</v>
      </c>
      <c r="D446" s="65"/>
      <c r="E446" s="65"/>
      <c r="F446" s="66"/>
      <c r="G446" s="67"/>
      <c r="H446" s="67"/>
      <c r="I446" s="68"/>
      <c r="J446" s="68"/>
      <c r="K446" s="65"/>
      <c r="L446" s="156" t="str">
        <f>IF(H446="","",VLOOKUP(H446,Klasseneinteilung!$G$2:$H$41,2,FALSE))</f>
        <v/>
      </c>
    </row>
    <row r="447" spans="1:12" ht="20.100000000000001" customHeight="1" x14ac:dyDescent="0.2">
      <c r="A447" s="40" t="str">
        <f>IF(G447="","",VLOOKUP(G447,Klasseneinteilung!$A$2:$B$92,2,FALSE))</f>
        <v/>
      </c>
      <c r="B447" s="40" t="str">
        <f>IF(G447="","",VLOOKUP(G447,Klasseneinteilung!$A$2:$C$95,3,FALSE))</f>
        <v/>
      </c>
      <c r="C447" s="40" t="str">
        <f t="shared" si="6"/>
        <v>--</v>
      </c>
      <c r="D447" s="65"/>
      <c r="E447" s="65"/>
      <c r="F447" s="66"/>
      <c r="G447" s="67"/>
      <c r="H447" s="67"/>
      <c r="I447" s="68"/>
      <c r="J447" s="68"/>
      <c r="K447" s="65"/>
      <c r="L447" s="156" t="str">
        <f>IF(H447="","",VLOOKUP(H447,Klasseneinteilung!$G$2:$H$41,2,FALSE))</f>
        <v/>
      </c>
    </row>
    <row r="448" spans="1:12" ht="20.100000000000001" customHeight="1" x14ac:dyDescent="0.2">
      <c r="A448" s="40" t="str">
        <f>IF(G448="","",VLOOKUP(G448,Klasseneinteilung!$A$2:$B$92,2,FALSE))</f>
        <v/>
      </c>
      <c r="B448" s="40" t="str">
        <f>IF(G448="","",VLOOKUP(G448,Klasseneinteilung!$A$2:$C$95,3,FALSE))</f>
        <v/>
      </c>
      <c r="C448" s="40" t="str">
        <f t="shared" si="6"/>
        <v>--</v>
      </c>
      <c r="D448" s="65"/>
      <c r="E448" s="65"/>
      <c r="F448" s="66"/>
      <c r="G448" s="67"/>
      <c r="H448" s="67"/>
      <c r="I448" s="68"/>
      <c r="J448" s="68"/>
      <c r="K448" s="65"/>
      <c r="L448" s="156" t="str">
        <f>IF(H448="","",VLOOKUP(H448,Klasseneinteilung!$G$2:$H$41,2,FALSE))</f>
        <v/>
      </c>
    </row>
    <row r="449" spans="1:12" ht="20.100000000000001" customHeight="1" x14ac:dyDescent="0.2">
      <c r="A449" s="40" t="str">
        <f>IF(G449="","",VLOOKUP(G449,Klasseneinteilung!$A$2:$B$92,2,FALSE))</f>
        <v/>
      </c>
      <c r="B449" s="40" t="str">
        <f>IF(G449="","",VLOOKUP(G449,Klasseneinteilung!$A$2:$C$95,3,FALSE))</f>
        <v/>
      </c>
      <c r="C449" s="40" t="str">
        <f t="shared" si="6"/>
        <v>--</v>
      </c>
      <c r="D449" s="65"/>
      <c r="E449" s="65"/>
      <c r="F449" s="66"/>
      <c r="G449" s="67"/>
      <c r="H449" s="67"/>
      <c r="I449" s="68"/>
      <c r="J449" s="68"/>
      <c r="K449" s="65"/>
      <c r="L449" s="156" t="str">
        <f>IF(H449="","",VLOOKUP(H449,Klasseneinteilung!$G$2:$H$41,2,FALSE))</f>
        <v/>
      </c>
    </row>
    <row r="450" spans="1:12" ht="20.100000000000001" customHeight="1" x14ac:dyDescent="0.2">
      <c r="A450" s="40" t="str">
        <f>IF(G450="","",VLOOKUP(G450,Klasseneinteilung!$A$2:$B$92,2,FALSE))</f>
        <v/>
      </c>
      <c r="B450" s="40" t="str">
        <f>IF(G450="","",VLOOKUP(G450,Klasseneinteilung!$A$2:$C$95,3,FALSE))</f>
        <v/>
      </c>
      <c r="C450" s="40" t="str">
        <f t="shared" si="6"/>
        <v>--</v>
      </c>
      <c r="D450" s="65"/>
      <c r="E450" s="65"/>
      <c r="F450" s="66"/>
      <c r="G450" s="67"/>
      <c r="H450" s="67"/>
      <c r="I450" s="68"/>
      <c r="J450" s="68"/>
      <c r="K450" s="65"/>
      <c r="L450" s="156" t="str">
        <f>IF(H450="","",VLOOKUP(H450,Klasseneinteilung!$G$2:$H$41,2,FALSE))</f>
        <v/>
      </c>
    </row>
    <row r="451" spans="1:12" ht="20.100000000000001" customHeight="1" x14ac:dyDescent="0.2">
      <c r="A451" s="40" t="str">
        <f>IF(G451="","",VLOOKUP(G451,Klasseneinteilung!$A$2:$B$92,2,FALSE))</f>
        <v/>
      </c>
      <c r="B451" s="40" t="str">
        <f>IF(G451="","",VLOOKUP(G451,Klasseneinteilung!$A$2:$C$95,3,FALSE))</f>
        <v/>
      </c>
      <c r="C451" s="40" t="str">
        <f t="shared" si="6"/>
        <v>--</v>
      </c>
      <c r="D451" s="65"/>
      <c r="E451" s="65"/>
      <c r="F451" s="66"/>
      <c r="G451" s="67"/>
      <c r="H451" s="67"/>
      <c r="I451" s="68"/>
      <c r="J451" s="68"/>
      <c r="K451" s="65"/>
      <c r="L451" s="156" t="str">
        <f>IF(H451="","",VLOOKUP(H451,Klasseneinteilung!$G$2:$H$41,2,FALSE))</f>
        <v/>
      </c>
    </row>
    <row r="452" spans="1:12" ht="20.100000000000001" customHeight="1" x14ac:dyDescent="0.2">
      <c r="A452" s="40" t="str">
        <f>IF(G452="","",VLOOKUP(G452,Klasseneinteilung!$A$2:$B$92,2,FALSE))</f>
        <v/>
      </c>
      <c r="B452" s="40" t="str">
        <f>IF(G452="","",VLOOKUP(G452,Klasseneinteilung!$A$2:$C$95,3,FALSE))</f>
        <v/>
      </c>
      <c r="C452" s="40" t="str">
        <f t="shared" ref="C452:C515" si="7">H452&amp;"-"&amp;I452&amp;"-"&amp;F452</f>
        <v>--</v>
      </c>
      <c r="D452" s="65"/>
      <c r="E452" s="65"/>
      <c r="F452" s="66"/>
      <c r="G452" s="72"/>
      <c r="H452" s="67"/>
      <c r="I452" s="68"/>
      <c r="J452" s="68"/>
      <c r="K452" s="65"/>
      <c r="L452" s="156" t="str">
        <f>IF(H452="","",VLOOKUP(H452,Klasseneinteilung!$G$2:$H$41,2,FALSE))</f>
        <v/>
      </c>
    </row>
    <row r="453" spans="1:12" ht="20.100000000000001" customHeight="1" x14ac:dyDescent="0.2">
      <c r="A453" s="40" t="str">
        <f>IF(G453="","",VLOOKUP(G453,Klasseneinteilung!$A$2:$B$92,2,FALSE))</f>
        <v/>
      </c>
      <c r="B453" s="40" t="str">
        <f>IF(G453="","",VLOOKUP(G453,Klasseneinteilung!$A$2:$C$95,3,FALSE))</f>
        <v/>
      </c>
      <c r="C453" s="40" t="str">
        <f t="shared" si="7"/>
        <v>--</v>
      </c>
      <c r="D453" s="65"/>
      <c r="E453" s="65"/>
      <c r="F453" s="66"/>
      <c r="G453" s="67"/>
      <c r="H453" s="67"/>
      <c r="I453" s="68"/>
      <c r="J453" s="68"/>
      <c r="K453" s="65"/>
      <c r="L453" s="156" t="str">
        <f>IF(H453="","",VLOOKUP(H453,Klasseneinteilung!$G$2:$H$41,2,FALSE))</f>
        <v/>
      </c>
    </row>
    <row r="454" spans="1:12" ht="20.100000000000001" customHeight="1" x14ac:dyDescent="0.2">
      <c r="A454" s="40" t="str">
        <f>IF(G454="","",VLOOKUP(G454,Klasseneinteilung!$A$2:$B$92,2,FALSE))</f>
        <v/>
      </c>
      <c r="B454" s="40" t="str">
        <f>IF(G454="","",VLOOKUP(G454,Klasseneinteilung!$A$2:$C$95,3,FALSE))</f>
        <v/>
      </c>
      <c r="C454" s="40" t="str">
        <f t="shared" si="7"/>
        <v>--</v>
      </c>
      <c r="D454" s="65"/>
      <c r="E454" s="65"/>
      <c r="F454" s="66"/>
      <c r="G454" s="67"/>
      <c r="H454" s="67"/>
      <c r="I454" s="68"/>
      <c r="J454" s="68"/>
      <c r="K454" s="65"/>
      <c r="L454" s="156" t="str">
        <f>IF(H454="","",VLOOKUP(H454,Klasseneinteilung!$G$2:$H$41,2,FALSE))</f>
        <v/>
      </c>
    </row>
    <row r="455" spans="1:12" ht="20.100000000000001" customHeight="1" x14ac:dyDescent="0.2">
      <c r="A455" s="40" t="str">
        <f>IF(G455="","",VLOOKUP(G455,Klasseneinteilung!$A$2:$B$92,2,FALSE))</f>
        <v/>
      </c>
      <c r="B455" s="40" t="str">
        <f>IF(G455="","",VLOOKUP(G455,Klasseneinteilung!$A$2:$C$95,3,FALSE))</f>
        <v/>
      </c>
      <c r="C455" s="40" t="str">
        <f t="shared" si="7"/>
        <v>--</v>
      </c>
      <c r="D455" s="65"/>
      <c r="E455" s="65"/>
      <c r="F455" s="66"/>
      <c r="G455" s="72"/>
      <c r="H455" s="67"/>
      <c r="I455" s="68"/>
      <c r="J455" s="68"/>
      <c r="K455" s="65"/>
      <c r="L455" s="156" t="str">
        <f>IF(H455="","",VLOOKUP(H455,Klasseneinteilung!$G$2:$H$41,2,FALSE))</f>
        <v/>
      </c>
    </row>
    <row r="456" spans="1:12" ht="20.100000000000001" customHeight="1" x14ac:dyDescent="0.2">
      <c r="A456" s="40" t="str">
        <f>IF(G456="","",VLOOKUP(G456,Klasseneinteilung!$A$2:$B$92,2,FALSE))</f>
        <v/>
      </c>
      <c r="B456" s="40" t="str">
        <f>IF(G456="","",VLOOKUP(G456,Klasseneinteilung!$A$2:$C$95,3,FALSE))</f>
        <v/>
      </c>
      <c r="C456" s="40" t="str">
        <f t="shared" si="7"/>
        <v>--</v>
      </c>
      <c r="D456" s="65"/>
      <c r="E456" s="65"/>
      <c r="F456" s="66"/>
      <c r="G456" s="67"/>
      <c r="H456" s="67"/>
      <c r="I456" s="68"/>
      <c r="J456" s="68"/>
      <c r="K456" s="73"/>
      <c r="L456" s="156" t="str">
        <f>IF(H456="","",VLOOKUP(H456,Klasseneinteilung!$G$2:$H$41,2,FALSE))</f>
        <v/>
      </c>
    </row>
    <row r="457" spans="1:12" ht="20.100000000000001" customHeight="1" x14ac:dyDescent="0.2">
      <c r="A457" s="40" t="str">
        <f>IF(G457="","",VLOOKUP(G457,Klasseneinteilung!$A$2:$B$92,2,FALSE))</f>
        <v/>
      </c>
      <c r="B457" s="40" t="str">
        <f>IF(G457="","",VLOOKUP(G457,Klasseneinteilung!$A$2:$C$95,3,FALSE))</f>
        <v/>
      </c>
      <c r="C457" s="40" t="str">
        <f t="shared" si="7"/>
        <v>--</v>
      </c>
      <c r="D457" s="65"/>
      <c r="E457" s="65"/>
      <c r="F457" s="66"/>
      <c r="G457" s="67"/>
      <c r="H457" s="74"/>
      <c r="I457" s="68"/>
      <c r="J457" s="68"/>
      <c r="K457" s="65"/>
      <c r="L457" s="156" t="str">
        <f>IF(H457="","",VLOOKUP(H457,Klasseneinteilung!$G$2:$H$41,2,FALSE))</f>
        <v/>
      </c>
    </row>
    <row r="458" spans="1:12" ht="20.100000000000001" customHeight="1" x14ac:dyDescent="0.2">
      <c r="A458" s="40" t="str">
        <f>IF(G458="","",VLOOKUP(G458,Klasseneinteilung!$A$2:$B$92,2,FALSE))</f>
        <v/>
      </c>
      <c r="B458" s="40" t="str">
        <f>IF(G458="","",VLOOKUP(G458,Klasseneinteilung!$A$2:$C$95,3,FALSE))</f>
        <v/>
      </c>
      <c r="C458" s="40" t="str">
        <f t="shared" si="7"/>
        <v>--</v>
      </c>
      <c r="D458" s="75"/>
      <c r="E458" s="65"/>
      <c r="F458" s="66"/>
      <c r="G458" s="72"/>
      <c r="H458" s="74"/>
      <c r="I458" s="68"/>
      <c r="J458" s="68"/>
      <c r="K458" s="65"/>
      <c r="L458" s="156" t="str">
        <f>IF(H458="","",VLOOKUP(H458,Klasseneinteilung!$G$2:$H$41,2,FALSE))</f>
        <v/>
      </c>
    </row>
    <row r="459" spans="1:12" ht="20.100000000000001" customHeight="1" x14ac:dyDescent="0.2">
      <c r="A459" s="40" t="str">
        <f>IF(G459="","",VLOOKUP(G459,Klasseneinteilung!$A$2:$B$92,2,FALSE))</f>
        <v/>
      </c>
      <c r="B459" s="40" t="str">
        <f>IF(G459="","",VLOOKUP(G459,Klasseneinteilung!$A$2:$C$95,3,FALSE))</f>
        <v/>
      </c>
      <c r="C459" s="40" t="str">
        <f t="shared" si="7"/>
        <v>--</v>
      </c>
      <c r="D459" s="75"/>
      <c r="E459" s="65"/>
      <c r="F459" s="66"/>
      <c r="G459" s="67"/>
      <c r="H459" s="74"/>
      <c r="I459" s="68"/>
      <c r="J459" s="68"/>
      <c r="K459" s="65"/>
      <c r="L459" s="156" t="str">
        <f>IF(H459="","",VLOOKUP(H459,Klasseneinteilung!$G$2:$H$41,2,FALSE))</f>
        <v/>
      </c>
    </row>
    <row r="460" spans="1:12" ht="20.100000000000001" customHeight="1" x14ac:dyDescent="0.2">
      <c r="A460" s="40" t="str">
        <f>IF(G460="","",VLOOKUP(G460,Klasseneinteilung!$A$2:$B$92,2,FALSE))</f>
        <v/>
      </c>
      <c r="B460" s="40" t="str">
        <f>IF(G460="","",VLOOKUP(G460,Klasseneinteilung!$A$2:$C$95,3,FALSE))</f>
        <v/>
      </c>
      <c r="C460" s="40" t="str">
        <f t="shared" si="7"/>
        <v>--</v>
      </c>
      <c r="D460" s="75"/>
      <c r="E460" s="65"/>
      <c r="F460" s="66"/>
      <c r="G460" s="67"/>
      <c r="H460" s="74"/>
      <c r="I460" s="68"/>
      <c r="J460" s="68"/>
      <c r="K460" s="65"/>
      <c r="L460" s="156" t="str">
        <f>IF(H460="","",VLOOKUP(H460,Klasseneinteilung!$G$2:$H$41,2,FALSE))</f>
        <v/>
      </c>
    </row>
    <row r="461" spans="1:12" ht="20.100000000000001" customHeight="1" x14ac:dyDescent="0.2">
      <c r="A461" s="40" t="str">
        <f>IF(G461="","",VLOOKUP(G461,Klasseneinteilung!$A$2:$B$92,2,FALSE))</f>
        <v/>
      </c>
      <c r="B461" s="40" t="str">
        <f>IF(G461="","",VLOOKUP(G461,Klasseneinteilung!$A$2:$C$95,3,FALSE))</f>
        <v/>
      </c>
      <c r="C461" s="40" t="str">
        <f t="shared" si="7"/>
        <v>--</v>
      </c>
      <c r="D461" s="65"/>
      <c r="E461" s="65"/>
      <c r="F461" s="66"/>
      <c r="G461" s="67"/>
      <c r="H461" s="67"/>
      <c r="I461" s="68"/>
      <c r="J461" s="68"/>
      <c r="K461" s="65"/>
      <c r="L461" s="156" t="str">
        <f>IF(H461="","",VLOOKUP(H461,Klasseneinteilung!$G$2:$H$41,2,FALSE))</f>
        <v/>
      </c>
    </row>
    <row r="462" spans="1:12" ht="20.100000000000001" customHeight="1" x14ac:dyDescent="0.2">
      <c r="A462" s="40" t="str">
        <f>IF(G462="","",VLOOKUP(G462,Klasseneinteilung!$A$2:$B$92,2,FALSE))</f>
        <v/>
      </c>
      <c r="B462" s="40" t="str">
        <f>IF(G462="","",VLOOKUP(G462,Klasseneinteilung!$A$2:$C$95,3,FALSE))</f>
        <v/>
      </c>
      <c r="C462" s="40" t="str">
        <f t="shared" si="7"/>
        <v>--</v>
      </c>
      <c r="D462" s="65"/>
      <c r="E462" s="65"/>
      <c r="F462" s="66"/>
      <c r="G462" s="67"/>
      <c r="H462" s="67"/>
      <c r="I462" s="68"/>
      <c r="J462" s="68"/>
      <c r="K462" s="65"/>
      <c r="L462" s="156" t="str">
        <f>IF(H462="","",VLOOKUP(H462,Klasseneinteilung!$G$2:$H$41,2,FALSE))</f>
        <v/>
      </c>
    </row>
    <row r="463" spans="1:12" ht="20.100000000000001" customHeight="1" x14ac:dyDescent="0.2">
      <c r="A463" s="40" t="str">
        <f>IF(G463="","",VLOOKUP(G463,Klasseneinteilung!$A$2:$B$92,2,FALSE))</f>
        <v/>
      </c>
      <c r="B463" s="40" t="str">
        <f>IF(G463="","",VLOOKUP(G463,Klasseneinteilung!$A$2:$C$95,3,FALSE))</f>
        <v/>
      </c>
      <c r="C463" s="40" t="str">
        <f t="shared" si="7"/>
        <v>--</v>
      </c>
      <c r="D463" s="65"/>
      <c r="E463" s="65"/>
      <c r="F463" s="66"/>
      <c r="G463" s="67"/>
      <c r="H463" s="67"/>
      <c r="I463" s="68"/>
      <c r="J463" s="68"/>
      <c r="K463" s="65"/>
      <c r="L463" s="156" t="str">
        <f>IF(H463="","",VLOOKUP(H463,Klasseneinteilung!$G$2:$H$41,2,FALSE))</f>
        <v/>
      </c>
    </row>
    <row r="464" spans="1:12" ht="20.100000000000001" customHeight="1" x14ac:dyDescent="0.2">
      <c r="A464" s="40" t="str">
        <f>IF(G464="","",VLOOKUP(G464,Klasseneinteilung!$A$2:$B$92,2,FALSE))</f>
        <v/>
      </c>
      <c r="B464" s="40" t="str">
        <f>IF(G464="","",VLOOKUP(G464,Klasseneinteilung!$A$2:$C$95,3,FALSE))</f>
        <v/>
      </c>
      <c r="C464" s="40" t="str">
        <f t="shared" si="7"/>
        <v>--</v>
      </c>
      <c r="D464" s="65"/>
      <c r="E464" s="65"/>
      <c r="F464" s="66"/>
      <c r="G464" s="67"/>
      <c r="H464" s="67"/>
      <c r="I464" s="68"/>
      <c r="J464" s="68"/>
      <c r="K464" s="65"/>
      <c r="L464" s="156" t="str">
        <f>IF(H464="","",VLOOKUP(H464,Klasseneinteilung!$G$2:$H$41,2,FALSE))</f>
        <v/>
      </c>
    </row>
    <row r="465" spans="1:12" ht="20.100000000000001" customHeight="1" x14ac:dyDescent="0.2">
      <c r="A465" s="40" t="str">
        <f>IF(G465="","",VLOOKUP(G465,Klasseneinteilung!$A$2:$B$92,2,FALSE))</f>
        <v/>
      </c>
      <c r="B465" s="40" t="str">
        <f>IF(G465="","",VLOOKUP(G465,Klasseneinteilung!$A$2:$C$95,3,FALSE))</f>
        <v/>
      </c>
      <c r="C465" s="40" t="str">
        <f t="shared" si="7"/>
        <v>--</v>
      </c>
      <c r="D465" s="65"/>
      <c r="E465" s="65"/>
      <c r="F465" s="66"/>
      <c r="G465" s="67"/>
      <c r="H465" s="67"/>
      <c r="I465" s="68"/>
      <c r="J465" s="68"/>
      <c r="K465" s="65"/>
      <c r="L465" s="156" t="str">
        <f>IF(H465="","",VLOOKUP(H465,Klasseneinteilung!$G$2:$H$41,2,FALSE))</f>
        <v/>
      </c>
    </row>
    <row r="466" spans="1:12" ht="20.100000000000001" customHeight="1" x14ac:dyDescent="0.2">
      <c r="A466" s="40" t="str">
        <f>IF(G466="","",VLOOKUP(G466,Klasseneinteilung!$A$2:$B$92,2,FALSE))</f>
        <v/>
      </c>
      <c r="B466" s="40" t="str">
        <f>IF(G466="","",VLOOKUP(G466,Klasseneinteilung!$A$2:$C$95,3,FALSE))</f>
        <v/>
      </c>
      <c r="C466" s="40" t="str">
        <f t="shared" si="7"/>
        <v>--</v>
      </c>
      <c r="D466" s="65"/>
      <c r="E466" s="65"/>
      <c r="F466" s="66"/>
      <c r="G466" s="67"/>
      <c r="H466" s="67"/>
      <c r="I466" s="68"/>
      <c r="J466" s="68"/>
      <c r="K466" s="65"/>
      <c r="L466" s="156" t="str">
        <f>IF(H466="","",VLOOKUP(H466,Klasseneinteilung!$G$2:$H$41,2,FALSE))</f>
        <v/>
      </c>
    </row>
    <row r="467" spans="1:12" ht="20.100000000000001" customHeight="1" x14ac:dyDescent="0.2">
      <c r="A467" s="40" t="str">
        <f>IF(G467="","",VLOOKUP(G467,Klasseneinteilung!$A$2:$B$92,2,FALSE))</f>
        <v/>
      </c>
      <c r="B467" s="40" t="str">
        <f>IF(G467="","",VLOOKUP(G467,Klasseneinteilung!$A$2:$C$95,3,FALSE))</f>
        <v/>
      </c>
      <c r="C467" s="40" t="str">
        <f t="shared" si="7"/>
        <v>--</v>
      </c>
      <c r="D467" s="65"/>
      <c r="E467" s="65"/>
      <c r="F467" s="66"/>
      <c r="G467" s="67"/>
      <c r="H467" s="67"/>
      <c r="I467" s="68"/>
      <c r="J467" s="68"/>
      <c r="K467" s="65"/>
      <c r="L467" s="156" t="str">
        <f>IF(H467="","",VLOOKUP(H467,Klasseneinteilung!$G$2:$H$41,2,FALSE))</f>
        <v/>
      </c>
    </row>
    <row r="468" spans="1:12" ht="20.100000000000001" customHeight="1" x14ac:dyDescent="0.2">
      <c r="A468" s="40" t="str">
        <f>IF(G468="","",VLOOKUP(G468,Klasseneinteilung!$A$2:$B$92,2,FALSE))</f>
        <v/>
      </c>
      <c r="B468" s="40" t="str">
        <f>IF(G468="","",VLOOKUP(G468,Klasseneinteilung!$A$2:$C$95,3,FALSE))</f>
        <v/>
      </c>
      <c r="C468" s="40" t="str">
        <f t="shared" si="7"/>
        <v>--</v>
      </c>
      <c r="D468" s="65"/>
      <c r="E468" s="65"/>
      <c r="F468" s="66"/>
      <c r="G468" s="67"/>
      <c r="H468" s="67"/>
      <c r="I468" s="68"/>
      <c r="J468" s="68"/>
      <c r="K468" s="65"/>
      <c r="L468" s="156" t="str">
        <f>IF(H468="","",VLOOKUP(H468,Klasseneinteilung!$G$2:$H$41,2,FALSE))</f>
        <v/>
      </c>
    </row>
    <row r="469" spans="1:12" ht="20.100000000000001" customHeight="1" x14ac:dyDescent="0.2">
      <c r="A469" s="40" t="str">
        <f>IF(G469="","",VLOOKUP(G469,Klasseneinteilung!$A$2:$B$92,2,FALSE))</f>
        <v/>
      </c>
      <c r="B469" s="40" t="str">
        <f>IF(G469="","",VLOOKUP(G469,Klasseneinteilung!$A$2:$C$95,3,FALSE))</f>
        <v/>
      </c>
      <c r="C469" s="40" t="str">
        <f t="shared" si="7"/>
        <v>--</v>
      </c>
      <c r="D469" s="65"/>
      <c r="E469" s="65"/>
      <c r="F469" s="66"/>
      <c r="G469" s="67"/>
      <c r="H469" s="67"/>
      <c r="I469" s="68"/>
      <c r="J469" s="68"/>
      <c r="K469" s="65"/>
      <c r="L469" s="156" t="str">
        <f>IF(H469="","",VLOOKUP(H469,Klasseneinteilung!$G$2:$H$41,2,FALSE))</f>
        <v/>
      </c>
    </row>
    <row r="470" spans="1:12" ht="20.100000000000001" customHeight="1" x14ac:dyDescent="0.2">
      <c r="A470" s="40" t="str">
        <f>IF(G470="","",VLOOKUP(G470,Klasseneinteilung!$A$2:$B$92,2,FALSE))</f>
        <v/>
      </c>
      <c r="B470" s="40" t="str">
        <f>IF(G470="","",VLOOKUP(G470,Klasseneinteilung!$A$2:$C$95,3,FALSE))</f>
        <v/>
      </c>
      <c r="C470" s="40" t="str">
        <f t="shared" si="7"/>
        <v>--</v>
      </c>
      <c r="D470" s="65"/>
      <c r="E470" s="65"/>
      <c r="F470" s="66"/>
      <c r="G470" s="67"/>
      <c r="H470" s="67"/>
      <c r="I470" s="68"/>
      <c r="J470" s="68"/>
      <c r="K470" s="65"/>
      <c r="L470" s="156" t="str">
        <f>IF(H470="","",VLOOKUP(H470,Klasseneinteilung!$G$2:$H$41,2,FALSE))</f>
        <v/>
      </c>
    </row>
    <row r="471" spans="1:12" ht="20.100000000000001" customHeight="1" x14ac:dyDescent="0.2">
      <c r="A471" s="40" t="str">
        <f>IF(G471="","",VLOOKUP(G471,Klasseneinteilung!$A$2:$B$92,2,FALSE))</f>
        <v/>
      </c>
      <c r="B471" s="40" t="str">
        <f>IF(G471="","",VLOOKUP(G471,Klasseneinteilung!$A$2:$C$95,3,FALSE))</f>
        <v/>
      </c>
      <c r="C471" s="40" t="str">
        <f t="shared" si="7"/>
        <v>--</v>
      </c>
      <c r="D471" s="65"/>
      <c r="E471" s="65"/>
      <c r="F471" s="66"/>
      <c r="G471" s="67"/>
      <c r="H471" s="67"/>
      <c r="I471" s="68"/>
      <c r="J471" s="68"/>
      <c r="K471" s="65"/>
      <c r="L471" s="156" t="str">
        <f>IF(H471="","",VLOOKUP(H471,Klasseneinteilung!$G$2:$H$41,2,FALSE))</f>
        <v/>
      </c>
    </row>
    <row r="472" spans="1:12" ht="20.100000000000001" customHeight="1" x14ac:dyDescent="0.2">
      <c r="A472" s="40" t="str">
        <f>IF(G472="","",VLOOKUP(G472,Klasseneinteilung!$A$2:$B$92,2,FALSE))</f>
        <v/>
      </c>
      <c r="B472" s="40" t="str">
        <f>IF(G472="","",VLOOKUP(G472,Klasseneinteilung!$A$2:$C$95,3,FALSE))</f>
        <v/>
      </c>
      <c r="C472" s="40" t="str">
        <f t="shared" si="7"/>
        <v>--</v>
      </c>
      <c r="D472" s="65"/>
      <c r="E472" s="65"/>
      <c r="F472" s="66"/>
      <c r="G472" s="67"/>
      <c r="H472" s="67"/>
      <c r="I472" s="68"/>
      <c r="J472" s="68"/>
      <c r="K472" s="65"/>
      <c r="L472" s="156" t="str">
        <f>IF(H472="","",VLOOKUP(H472,Klasseneinteilung!$G$2:$H$41,2,FALSE))</f>
        <v/>
      </c>
    </row>
    <row r="473" spans="1:12" ht="20.100000000000001" customHeight="1" x14ac:dyDescent="0.2">
      <c r="A473" s="40" t="str">
        <f>IF(G473="","",VLOOKUP(G473,Klasseneinteilung!$A$2:$B$92,2,FALSE))</f>
        <v/>
      </c>
      <c r="B473" s="40" t="str">
        <f>IF(G473="","",VLOOKUP(G473,Klasseneinteilung!$A$2:$C$95,3,FALSE))</f>
        <v/>
      </c>
      <c r="C473" s="40" t="str">
        <f t="shared" si="7"/>
        <v>--</v>
      </c>
      <c r="D473" s="65"/>
      <c r="E473" s="65"/>
      <c r="F473" s="66"/>
      <c r="G473" s="67"/>
      <c r="H473" s="67"/>
      <c r="I473" s="68"/>
      <c r="J473" s="68"/>
      <c r="K473" s="65"/>
      <c r="L473" s="156" t="str">
        <f>IF(H473="","",VLOOKUP(H473,Klasseneinteilung!$G$2:$H$41,2,FALSE))</f>
        <v/>
      </c>
    </row>
    <row r="474" spans="1:12" ht="20.100000000000001" customHeight="1" x14ac:dyDescent="0.2">
      <c r="A474" s="40" t="str">
        <f>IF(G474="","",VLOOKUP(G474,Klasseneinteilung!$A$2:$B$92,2,FALSE))</f>
        <v/>
      </c>
      <c r="B474" s="40" t="str">
        <f>IF(G474="","",VLOOKUP(G474,Klasseneinteilung!$A$2:$C$95,3,FALSE))</f>
        <v/>
      </c>
      <c r="C474" s="40" t="str">
        <f t="shared" si="7"/>
        <v>--</v>
      </c>
      <c r="D474" s="65"/>
      <c r="E474" s="65"/>
      <c r="F474" s="66"/>
      <c r="G474" s="67"/>
      <c r="H474" s="67"/>
      <c r="I474" s="68"/>
      <c r="J474" s="68"/>
      <c r="K474" s="65"/>
      <c r="L474" s="156" t="str">
        <f>IF(H474="","",VLOOKUP(H474,Klasseneinteilung!$G$2:$H$41,2,FALSE))</f>
        <v/>
      </c>
    </row>
    <row r="475" spans="1:12" ht="20.100000000000001" customHeight="1" x14ac:dyDescent="0.2">
      <c r="A475" s="40" t="str">
        <f>IF(G475="","",VLOOKUP(G475,Klasseneinteilung!$A$2:$B$92,2,FALSE))</f>
        <v/>
      </c>
      <c r="B475" s="40" t="str">
        <f>IF(G475="","",VLOOKUP(G475,Klasseneinteilung!$A$2:$C$95,3,FALSE))</f>
        <v/>
      </c>
      <c r="C475" s="40" t="str">
        <f t="shared" si="7"/>
        <v>--</v>
      </c>
      <c r="D475" s="65"/>
      <c r="E475" s="65"/>
      <c r="F475" s="66"/>
      <c r="G475" s="67"/>
      <c r="H475" s="67"/>
      <c r="I475" s="68"/>
      <c r="J475" s="68"/>
      <c r="K475" s="65"/>
      <c r="L475" s="156" t="str">
        <f>IF(H475="","",VLOOKUP(H475,Klasseneinteilung!$G$2:$H$41,2,FALSE))</f>
        <v/>
      </c>
    </row>
    <row r="476" spans="1:12" ht="20.100000000000001" customHeight="1" x14ac:dyDescent="0.2">
      <c r="A476" s="40" t="str">
        <f>IF(G476="","",VLOOKUP(G476,Klasseneinteilung!$A$2:$B$92,2,FALSE))</f>
        <v/>
      </c>
      <c r="B476" s="40" t="str">
        <f>IF(G476="","",VLOOKUP(G476,Klasseneinteilung!$A$2:$C$95,3,FALSE))</f>
        <v/>
      </c>
      <c r="C476" s="40" t="str">
        <f t="shared" si="7"/>
        <v>--</v>
      </c>
      <c r="D476" s="65"/>
      <c r="E476" s="65"/>
      <c r="F476" s="66"/>
      <c r="G476" s="72"/>
      <c r="H476" s="67"/>
      <c r="I476" s="68"/>
      <c r="J476" s="68"/>
      <c r="K476" s="65"/>
      <c r="L476" s="156" t="str">
        <f>IF(H476="","",VLOOKUP(H476,Klasseneinteilung!$G$2:$H$41,2,FALSE))</f>
        <v/>
      </c>
    </row>
    <row r="477" spans="1:12" ht="20.100000000000001" customHeight="1" x14ac:dyDescent="0.2">
      <c r="A477" s="40" t="str">
        <f>IF(G477="","",VLOOKUP(G477,Klasseneinteilung!$A$2:$B$92,2,FALSE))</f>
        <v/>
      </c>
      <c r="B477" s="40" t="str">
        <f>IF(G477="","",VLOOKUP(G477,Klasseneinteilung!$A$2:$C$95,3,FALSE))</f>
        <v/>
      </c>
      <c r="C477" s="40" t="str">
        <f t="shared" si="7"/>
        <v>--</v>
      </c>
      <c r="D477" s="65"/>
      <c r="E477" s="65"/>
      <c r="F477" s="66"/>
      <c r="G477" s="67"/>
      <c r="H477" s="67"/>
      <c r="I477" s="68"/>
      <c r="J477" s="68"/>
      <c r="K477" s="65"/>
      <c r="L477" s="156" t="str">
        <f>IF(H477="","",VLOOKUP(H477,Klasseneinteilung!$G$2:$H$41,2,FALSE))</f>
        <v/>
      </c>
    </row>
    <row r="478" spans="1:12" ht="20.100000000000001" customHeight="1" x14ac:dyDescent="0.2">
      <c r="A478" s="40" t="str">
        <f>IF(G478="","",VLOOKUP(G478,Klasseneinteilung!$A$2:$B$92,2,FALSE))</f>
        <v/>
      </c>
      <c r="B478" s="40" t="str">
        <f>IF(G478="","",VLOOKUP(G478,Klasseneinteilung!$A$2:$C$95,3,FALSE))</f>
        <v/>
      </c>
      <c r="C478" s="40" t="str">
        <f t="shared" si="7"/>
        <v>--</v>
      </c>
      <c r="D478" s="65"/>
      <c r="E478" s="65"/>
      <c r="F478" s="66"/>
      <c r="G478" s="67"/>
      <c r="H478" s="67"/>
      <c r="I478" s="68"/>
      <c r="J478" s="68"/>
      <c r="K478" s="65"/>
      <c r="L478" s="156" t="str">
        <f>IF(H478="","",VLOOKUP(H478,Klasseneinteilung!$G$2:$H$41,2,FALSE))</f>
        <v/>
      </c>
    </row>
    <row r="479" spans="1:12" ht="20.100000000000001" customHeight="1" x14ac:dyDescent="0.2">
      <c r="A479" s="40" t="str">
        <f>IF(G479="","",VLOOKUP(G479,Klasseneinteilung!$A$2:$B$92,2,FALSE))</f>
        <v/>
      </c>
      <c r="B479" s="40" t="str">
        <f>IF(G479="","",VLOOKUP(G479,Klasseneinteilung!$A$2:$C$95,3,FALSE))</f>
        <v/>
      </c>
      <c r="C479" s="40" t="str">
        <f t="shared" si="7"/>
        <v>--</v>
      </c>
      <c r="D479" s="65"/>
      <c r="E479" s="65"/>
      <c r="F479" s="66"/>
      <c r="G479" s="72"/>
      <c r="H479" s="67"/>
      <c r="I479" s="68"/>
      <c r="J479" s="68"/>
      <c r="K479" s="65"/>
      <c r="L479" s="156" t="str">
        <f>IF(H479="","",VLOOKUP(H479,Klasseneinteilung!$G$2:$H$41,2,FALSE))</f>
        <v/>
      </c>
    </row>
    <row r="480" spans="1:12" ht="20.100000000000001" customHeight="1" x14ac:dyDescent="0.2">
      <c r="A480" s="40" t="str">
        <f>IF(G480="","",VLOOKUP(G480,Klasseneinteilung!$A$2:$B$92,2,FALSE))</f>
        <v/>
      </c>
      <c r="B480" s="40" t="str">
        <f>IF(G480="","",VLOOKUP(G480,Klasseneinteilung!$A$2:$C$95,3,FALSE))</f>
        <v/>
      </c>
      <c r="C480" s="40" t="str">
        <f t="shared" si="7"/>
        <v>--</v>
      </c>
      <c r="D480" s="65"/>
      <c r="E480" s="65"/>
      <c r="F480" s="66"/>
      <c r="G480" s="67"/>
      <c r="H480" s="67"/>
      <c r="I480" s="68"/>
      <c r="J480" s="68"/>
      <c r="K480" s="73"/>
      <c r="L480" s="156" t="str">
        <f>IF(H480="","",VLOOKUP(H480,Klasseneinteilung!$G$2:$H$41,2,FALSE))</f>
        <v/>
      </c>
    </row>
    <row r="481" spans="1:12" ht="20.100000000000001" customHeight="1" x14ac:dyDescent="0.2">
      <c r="A481" s="40" t="str">
        <f>IF(G481="","",VLOOKUP(G481,Klasseneinteilung!$A$2:$B$92,2,FALSE))</f>
        <v/>
      </c>
      <c r="B481" s="40" t="str">
        <f>IF(G481="","",VLOOKUP(G481,Klasseneinteilung!$A$2:$C$95,3,FALSE))</f>
        <v/>
      </c>
      <c r="C481" s="40" t="str">
        <f t="shared" si="7"/>
        <v>--</v>
      </c>
      <c r="D481" s="65"/>
      <c r="E481" s="65"/>
      <c r="F481" s="66"/>
      <c r="G481" s="67"/>
      <c r="H481" s="74"/>
      <c r="I481" s="68"/>
      <c r="J481" s="68"/>
      <c r="K481" s="65"/>
      <c r="L481" s="156" t="str">
        <f>IF(H481="","",VLOOKUP(H481,Klasseneinteilung!$G$2:$H$41,2,FALSE))</f>
        <v/>
      </c>
    </row>
    <row r="482" spans="1:12" ht="20.100000000000001" customHeight="1" x14ac:dyDescent="0.2">
      <c r="A482" s="40" t="str">
        <f>IF(G482="","",VLOOKUP(G482,Klasseneinteilung!$A$2:$B$92,2,FALSE))</f>
        <v/>
      </c>
      <c r="B482" s="40" t="str">
        <f>IF(G482="","",VLOOKUP(G482,Klasseneinteilung!$A$2:$C$95,3,FALSE))</f>
        <v/>
      </c>
      <c r="C482" s="40" t="str">
        <f t="shared" si="7"/>
        <v>--</v>
      </c>
      <c r="D482" s="75"/>
      <c r="E482" s="65"/>
      <c r="F482" s="66"/>
      <c r="G482" s="72"/>
      <c r="H482" s="74"/>
      <c r="I482" s="68"/>
      <c r="J482" s="68"/>
      <c r="K482" s="65"/>
      <c r="L482" s="156" t="str">
        <f>IF(H482="","",VLOOKUP(H482,Klasseneinteilung!$G$2:$H$41,2,FALSE))</f>
        <v/>
      </c>
    </row>
    <row r="483" spans="1:12" ht="20.100000000000001" customHeight="1" x14ac:dyDescent="0.2">
      <c r="A483" s="40" t="str">
        <f>IF(G483="","",VLOOKUP(G483,Klasseneinteilung!$A$2:$B$92,2,FALSE))</f>
        <v/>
      </c>
      <c r="B483" s="40" t="str">
        <f>IF(G483="","",VLOOKUP(G483,Klasseneinteilung!$A$2:$C$95,3,FALSE))</f>
        <v/>
      </c>
      <c r="C483" s="40" t="str">
        <f t="shared" si="7"/>
        <v>--</v>
      </c>
      <c r="D483" s="75"/>
      <c r="E483" s="65"/>
      <c r="F483" s="66"/>
      <c r="G483" s="67"/>
      <c r="H483" s="74"/>
      <c r="I483" s="68"/>
      <c r="J483" s="68"/>
      <c r="K483" s="65"/>
      <c r="L483" s="156" t="str">
        <f>IF(H483="","",VLOOKUP(H483,Klasseneinteilung!$G$2:$H$41,2,FALSE))</f>
        <v/>
      </c>
    </row>
    <row r="484" spans="1:12" ht="20.100000000000001" customHeight="1" x14ac:dyDescent="0.2">
      <c r="A484" s="40" t="str">
        <f>IF(G484="","",VLOOKUP(G484,Klasseneinteilung!$A$2:$B$92,2,FALSE))</f>
        <v/>
      </c>
      <c r="B484" s="40" t="str">
        <f>IF(G484="","",VLOOKUP(G484,Klasseneinteilung!$A$2:$C$95,3,FALSE))</f>
        <v/>
      </c>
      <c r="C484" s="40" t="str">
        <f t="shared" si="7"/>
        <v>--</v>
      </c>
      <c r="D484" s="75"/>
      <c r="E484" s="65"/>
      <c r="F484" s="66"/>
      <c r="G484" s="67"/>
      <c r="H484" s="74"/>
      <c r="I484" s="68"/>
      <c r="J484" s="68"/>
      <c r="K484" s="65"/>
      <c r="L484" s="156" t="str">
        <f>IF(H484="","",VLOOKUP(H484,Klasseneinteilung!$G$2:$H$41,2,FALSE))</f>
        <v/>
      </c>
    </row>
    <row r="485" spans="1:12" ht="20.100000000000001" customHeight="1" x14ac:dyDescent="0.2">
      <c r="A485" s="40" t="str">
        <f>IF(G485="","",VLOOKUP(G485,Klasseneinteilung!$A$2:$B$92,2,FALSE))</f>
        <v/>
      </c>
      <c r="B485" s="40" t="str">
        <f>IF(G485="","",VLOOKUP(G485,Klasseneinteilung!$A$2:$C$95,3,FALSE))</f>
        <v/>
      </c>
      <c r="C485" s="40" t="str">
        <f t="shared" si="7"/>
        <v>--</v>
      </c>
      <c r="D485" s="65"/>
      <c r="E485" s="65"/>
      <c r="F485" s="66"/>
      <c r="G485" s="72"/>
      <c r="H485" s="74"/>
      <c r="I485" s="68"/>
      <c r="J485" s="68"/>
      <c r="K485" s="65"/>
      <c r="L485" s="156" t="str">
        <f>IF(H485="","",VLOOKUP(H485,Klasseneinteilung!$G$2:$H$41,2,FALSE))</f>
        <v/>
      </c>
    </row>
    <row r="486" spans="1:12" ht="20.100000000000001" customHeight="1" x14ac:dyDescent="0.2">
      <c r="A486" s="40" t="str">
        <f>IF(G486="","",VLOOKUP(G486,Klasseneinteilung!$A$2:$B$92,2,FALSE))</f>
        <v/>
      </c>
      <c r="B486" s="40" t="str">
        <f>IF(G486="","",VLOOKUP(G486,Klasseneinteilung!$A$2:$C$95,3,FALSE))</f>
        <v/>
      </c>
      <c r="C486" s="40" t="str">
        <f t="shared" si="7"/>
        <v>--</v>
      </c>
      <c r="D486" s="65"/>
      <c r="E486" s="65"/>
      <c r="F486" s="66"/>
      <c r="G486" s="67"/>
      <c r="H486" s="74"/>
      <c r="I486" s="68"/>
      <c r="J486" s="68"/>
      <c r="K486" s="65"/>
      <c r="L486" s="156" t="str">
        <f>IF(H486="","",VLOOKUP(H486,Klasseneinteilung!$G$2:$H$41,2,FALSE))</f>
        <v/>
      </c>
    </row>
    <row r="487" spans="1:12" ht="20.100000000000001" customHeight="1" x14ac:dyDescent="0.2">
      <c r="A487" s="40" t="str">
        <f>IF(G487="","",VLOOKUP(G487,Klasseneinteilung!$A$2:$B$92,2,FALSE))</f>
        <v/>
      </c>
      <c r="B487" s="40" t="str">
        <f>IF(G487="","",VLOOKUP(G487,Klasseneinteilung!$A$2:$C$95,3,FALSE))</f>
        <v/>
      </c>
      <c r="C487" s="40" t="str">
        <f t="shared" si="7"/>
        <v>--</v>
      </c>
      <c r="D487" s="65"/>
      <c r="E487" s="65"/>
      <c r="F487" s="66"/>
      <c r="G487" s="67"/>
      <c r="H487" s="74"/>
      <c r="I487" s="68"/>
      <c r="J487" s="68"/>
      <c r="K487" s="65"/>
      <c r="L487" s="156" t="str">
        <f>IF(H487="","",VLOOKUP(H487,Klasseneinteilung!$G$2:$H$41,2,FALSE))</f>
        <v/>
      </c>
    </row>
    <row r="488" spans="1:12" ht="20.100000000000001" customHeight="1" x14ac:dyDescent="0.2">
      <c r="A488" s="40" t="str">
        <f>IF(G488="","",VLOOKUP(G488,Klasseneinteilung!$A$2:$B$92,2,FALSE))</f>
        <v/>
      </c>
      <c r="B488" s="40" t="str">
        <f>IF(G488="","",VLOOKUP(G488,Klasseneinteilung!$A$2:$C$95,3,FALSE))</f>
        <v/>
      </c>
      <c r="C488" s="40" t="str">
        <f t="shared" si="7"/>
        <v>--</v>
      </c>
      <c r="D488" s="65"/>
      <c r="E488" s="65"/>
      <c r="F488" s="66"/>
      <c r="G488" s="72"/>
      <c r="H488" s="74"/>
      <c r="I488" s="68"/>
      <c r="J488" s="68"/>
      <c r="K488" s="65"/>
      <c r="L488" s="156" t="str">
        <f>IF(H488="","",VLOOKUP(H488,Klasseneinteilung!$G$2:$H$41,2,FALSE))</f>
        <v/>
      </c>
    </row>
    <row r="489" spans="1:12" ht="20.100000000000001" customHeight="1" x14ac:dyDescent="0.2">
      <c r="A489" s="40" t="str">
        <f>IF(G489="","",VLOOKUP(G489,Klasseneinteilung!$A$2:$B$92,2,FALSE))</f>
        <v/>
      </c>
      <c r="B489" s="40" t="str">
        <f>IF(G489="","",VLOOKUP(G489,Klasseneinteilung!$A$2:$C$95,3,FALSE))</f>
        <v/>
      </c>
      <c r="C489" s="40" t="str">
        <f t="shared" si="7"/>
        <v>--</v>
      </c>
      <c r="D489" s="65"/>
      <c r="E489" s="65"/>
      <c r="F489" s="66"/>
      <c r="G489" s="67"/>
      <c r="H489" s="74"/>
      <c r="I489" s="68"/>
      <c r="J489" s="68"/>
      <c r="K489" s="65"/>
      <c r="L489" s="156" t="str">
        <f>IF(H489="","",VLOOKUP(H489,Klasseneinteilung!$G$2:$H$41,2,FALSE))</f>
        <v/>
      </c>
    </row>
    <row r="490" spans="1:12" ht="20.100000000000001" customHeight="1" x14ac:dyDescent="0.2">
      <c r="A490" s="40" t="str">
        <f>IF(G490="","",VLOOKUP(G490,Klasseneinteilung!$A$2:$B$92,2,FALSE))</f>
        <v/>
      </c>
      <c r="B490" s="40" t="str">
        <f>IF(G490="","",VLOOKUP(G490,Klasseneinteilung!$A$2:$C$95,3,FALSE))</f>
        <v/>
      </c>
      <c r="C490" s="40" t="str">
        <f t="shared" si="7"/>
        <v>--</v>
      </c>
      <c r="D490" s="65"/>
      <c r="E490" s="65"/>
      <c r="F490" s="66"/>
      <c r="G490" s="67"/>
      <c r="H490" s="74"/>
      <c r="I490" s="68"/>
      <c r="J490" s="68"/>
      <c r="K490" s="65"/>
      <c r="L490" s="156" t="str">
        <f>IF(H490="","",VLOOKUP(H490,Klasseneinteilung!$G$2:$H$41,2,FALSE))</f>
        <v/>
      </c>
    </row>
    <row r="491" spans="1:12" ht="20.100000000000001" customHeight="1" x14ac:dyDescent="0.2">
      <c r="A491" s="40" t="str">
        <f>IF(G491="","",VLOOKUP(G491,Klasseneinteilung!$A$2:$B$92,2,FALSE))</f>
        <v/>
      </c>
      <c r="B491" s="40" t="str">
        <f>IF(G491="","",VLOOKUP(G491,Klasseneinteilung!$A$2:$C$95,3,FALSE))</f>
        <v/>
      </c>
      <c r="C491" s="40" t="str">
        <f t="shared" si="7"/>
        <v>--</v>
      </c>
      <c r="D491" s="65"/>
      <c r="E491" s="65"/>
      <c r="F491" s="66"/>
      <c r="G491" s="72"/>
      <c r="H491" s="74"/>
      <c r="I491" s="68"/>
      <c r="J491" s="68"/>
      <c r="K491" s="65"/>
      <c r="L491" s="156" t="str">
        <f>IF(H491="","",VLOOKUP(H491,Klasseneinteilung!$G$2:$H$41,2,FALSE))</f>
        <v/>
      </c>
    </row>
    <row r="492" spans="1:12" ht="20.100000000000001" customHeight="1" x14ac:dyDescent="0.2">
      <c r="A492" s="40" t="str">
        <f>IF(G492="","",VLOOKUP(G492,Klasseneinteilung!$A$2:$B$92,2,FALSE))</f>
        <v/>
      </c>
      <c r="B492" s="40" t="str">
        <f>IF(G492="","",VLOOKUP(G492,Klasseneinteilung!$A$2:$C$95,3,FALSE))</f>
        <v/>
      </c>
      <c r="C492" s="40" t="str">
        <f t="shared" si="7"/>
        <v>--</v>
      </c>
      <c r="D492" s="65"/>
      <c r="E492" s="65"/>
      <c r="F492" s="66"/>
      <c r="G492" s="67"/>
      <c r="H492" s="74"/>
      <c r="I492" s="68"/>
      <c r="J492" s="68"/>
      <c r="K492" s="65"/>
      <c r="L492" s="156" t="str">
        <f>IF(H492="","",VLOOKUP(H492,Klasseneinteilung!$G$2:$H$41,2,FALSE))</f>
        <v/>
      </c>
    </row>
    <row r="493" spans="1:12" ht="20.100000000000001" customHeight="1" x14ac:dyDescent="0.2">
      <c r="A493" s="40" t="str">
        <f>IF(G493="","",VLOOKUP(G493,Klasseneinteilung!$A$2:$B$92,2,FALSE))</f>
        <v/>
      </c>
      <c r="B493" s="40" t="str">
        <f>IF(G493="","",VLOOKUP(G493,Klasseneinteilung!$A$2:$C$95,3,FALSE))</f>
        <v/>
      </c>
      <c r="C493" s="40" t="str">
        <f t="shared" si="7"/>
        <v>--</v>
      </c>
      <c r="D493" s="65"/>
      <c r="E493" s="65"/>
      <c r="F493" s="66"/>
      <c r="G493" s="67"/>
      <c r="H493" s="74"/>
      <c r="I493" s="68"/>
      <c r="J493" s="68"/>
      <c r="K493" s="65"/>
      <c r="L493" s="156" t="str">
        <f>IF(H493="","",VLOOKUP(H493,Klasseneinteilung!$G$2:$H$41,2,FALSE))</f>
        <v/>
      </c>
    </row>
    <row r="494" spans="1:12" ht="20.100000000000001" customHeight="1" x14ac:dyDescent="0.2">
      <c r="A494" s="40" t="str">
        <f>IF(G494="","",VLOOKUP(G494,Klasseneinteilung!$A$2:$B$92,2,FALSE))</f>
        <v/>
      </c>
      <c r="B494" s="40" t="str">
        <f>IF(G494="","",VLOOKUP(G494,Klasseneinteilung!$A$2:$C$95,3,FALSE))</f>
        <v/>
      </c>
      <c r="C494" s="40" t="str">
        <f t="shared" si="7"/>
        <v>--</v>
      </c>
      <c r="D494" s="65"/>
      <c r="E494" s="65"/>
      <c r="F494" s="66"/>
      <c r="G494" s="72"/>
      <c r="H494" s="74"/>
      <c r="I494" s="68"/>
      <c r="J494" s="68"/>
      <c r="K494" s="65"/>
      <c r="L494" s="156" t="str">
        <f>IF(H494="","",VLOOKUP(H494,Klasseneinteilung!$G$2:$H$41,2,FALSE))</f>
        <v/>
      </c>
    </row>
    <row r="495" spans="1:12" ht="20.100000000000001" customHeight="1" x14ac:dyDescent="0.2">
      <c r="A495" s="40" t="str">
        <f>IF(G495="","",VLOOKUP(G495,Klasseneinteilung!$A$2:$B$92,2,FALSE))</f>
        <v/>
      </c>
      <c r="B495" s="40" t="str">
        <f>IF(G495="","",VLOOKUP(G495,Klasseneinteilung!$A$2:$C$95,3,FALSE))</f>
        <v/>
      </c>
      <c r="C495" s="40" t="str">
        <f t="shared" si="7"/>
        <v>--</v>
      </c>
      <c r="D495" s="65"/>
      <c r="E495" s="65"/>
      <c r="F495" s="66"/>
      <c r="G495" s="67"/>
      <c r="H495" s="74"/>
      <c r="I495" s="68"/>
      <c r="J495" s="68"/>
      <c r="K495" s="65"/>
      <c r="L495" s="156" t="str">
        <f>IF(H495="","",VLOOKUP(H495,Klasseneinteilung!$G$2:$H$41,2,FALSE))</f>
        <v/>
      </c>
    </row>
    <row r="496" spans="1:12" ht="20.100000000000001" customHeight="1" x14ac:dyDescent="0.2">
      <c r="A496" s="40" t="str">
        <f>IF(G496="","",VLOOKUP(G496,Klasseneinteilung!$A$2:$B$92,2,FALSE))</f>
        <v/>
      </c>
      <c r="B496" s="40" t="str">
        <f>IF(G496="","",VLOOKUP(G496,Klasseneinteilung!$A$2:$C$95,3,FALSE))</f>
        <v/>
      </c>
      <c r="C496" s="40" t="str">
        <f t="shared" si="7"/>
        <v>--</v>
      </c>
      <c r="D496" s="65"/>
      <c r="E496" s="65"/>
      <c r="F496" s="66"/>
      <c r="G496" s="67"/>
      <c r="H496" s="74"/>
      <c r="I496" s="68"/>
      <c r="J496" s="68"/>
      <c r="K496" s="65"/>
      <c r="L496" s="156" t="str">
        <f>IF(H496="","",VLOOKUP(H496,Klasseneinteilung!$G$2:$H$41,2,FALSE))</f>
        <v/>
      </c>
    </row>
    <row r="497" spans="1:12" ht="20.100000000000001" customHeight="1" x14ac:dyDescent="0.2">
      <c r="A497" s="40" t="str">
        <f>IF(G497="","",VLOOKUP(G497,Klasseneinteilung!$A$2:$B$92,2,FALSE))</f>
        <v/>
      </c>
      <c r="B497" s="40" t="str">
        <f>IF(G497="","",VLOOKUP(G497,Klasseneinteilung!$A$2:$C$95,3,FALSE))</f>
        <v/>
      </c>
      <c r="C497" s="40" t="str">
        <f t="shared" si="7"/>
        <v>--</v>
      </c>
      <c r="D497" s="65"/>
      <c r="E497" s="65"/>
      <c r="F497" s="66"/>
      <c r="G497" s="72"/>
      <c r="H497" s="74"/>
      <c r="I497" s="68"/>
      <c r="J497" s="68"/>
      <c r="K497" s="65"/>
      <c r="L497" s="156" t="str">
        <f>IF(H497="","",VLOOKUP(H497,Klasseneinteilung!$G$2:$H$41,2,FALSE))</f>
        <v/>
      </c>
    </row>
    <row r="498" spans="1:12" ht="20.100000000000001" customHeight="1" x14ac:dyDescent="0.2">
      <c r="A498" s="40" t="str">
        <f>IF(G498="","",VLOOKUP(G498,Klasseneinteilung!$A$2:$B$92,2,FALSE))</f>
        <v/>
      </c>
      <c r="B498" s="40" t="str">
        <f>IF(G498="","",VLOOKUP(G498,Klasseneinteilung!$A$2:$C$95,3,FALSE))</f>
        <v/>
      </c>
      <c r="C498" s="40" t="str">
        <f t="shared" si="7"/>
        <v>--</v>
      </c>
      <c r="D498" s="65"/>
      <c r="E498" s="65"/>
      <c r="F498" s="66"/>
      <c r="G498" s="67"/>
      <c r="H498" s="74"/>
      <c r="I498" s="68"/>
      <c r="J498" s="68"/>
      <c r="K498" s="65"/>
      <c r="L498" s="156" t="str">
        <f>IF(H498="","",VLOOKUP(H498,Klasseneinteilung!$G$2:$H$41,2,FALSE))</f>
        <v/>
      </c>
    </row>
    <row r="499" spans="1:12" ht="20.100000000000001" customHeight="1" x14ac:dyDescent="0.2">
      <c r="A499" s="40" t="str">
        <f>IF(G499="","",VLOOKUP(G499,Klasseneinteilung!$A$2:$B$92,2,FALSE))</f>
        <v/>
      </c>
      <c r="B499" s="40" t="str">
        <f>IF(G499="","",VLOOKUP(G499,Klasseneinteilung!$A$2:$C$95,3,FALSE))</f>
        <v/>
      </c>
      <c r="C499" s="40" t="str">
        <f t="shared" si="7"/>
        <v>--</v>
      </c>
      <c r="D499" s="65"/>
      <c r="E499" s="65"/>
      <c r="F499" s="66"/>
      <c r="G499" s="67"/>
      <c r="H499" s="74"/>
      <c r="I499" s="68"/>
      <c r="J499" s="68"/>
      <c r="K499" s="65"/>
      <c r="L499" s="156" t="str">
        <f>IF(H499="","",VLOOKUP(H499,Klasseneinteilung!$G$2:$H$41,2,FALSE))</f>
        <v/>
      </c>
    </row>
    <row r="500" spans="1:12" ht="20.100000000000001" customHeight="1" x14ac:dyDescent="0.2">
      <c r="A500" s="40" t="str">
        <f>IF(G500="","",VLOOKUP(G500,Klasseneinteilung!$A$2:$B$92,2,FALSE))</f>
        <v/>
      </c>
      <c r="B500" s="40" t="str">
        <f>IF(G500="","",VLOOKUP(G500,Klasseneinteilung!$A$2:$C$95,3,FALSE))</f>
        <v/>
      </c>
      <c r="C500" s="40" t="str">
        <f t="shared" si="7"/>
        <v>--</v>
      </c>
      <c r="D500" s="41"/>
      <c r="E500" s="41"/>
      <c r="F500" s="42"/>
      <c r="G500" s="46"/>
      <c r="H500" s="46"/>
      <c r="I500" s="45"/>
      <c r="J500" s="56"/>
      <c r="K500" s="41"/>
      <c r="L500" s="156" t="str">
        <f>IF(H500="","",VLOOKUP(H500,Klasseneinteilung!$G$2:$H$41,2,FALSE))</f>
        <v/>
      </c>
    </row>
    <row r="501" spans="1:12" ht="20.100000000000001" customHeight="1" x14ac:dyDescent="0.2">
      <c r="A501" s="40" t="str">
        <f>IF(G501="","",VLOOKUP(G501,Klasseneinteilung!$A$2:$B$92,2,FALSE))</f>
        <v/>
      </c>
      <c r="B501" s="40" t="str">
        <f>IF(G501="","",VLOOKUP(G501,Klasseneinteilung!$A$2:$C$95,3,FALSE))</f>
        <v/>
      </c>
      <c r="C501" s="40" t="str">
        <f t="shared" si="7"/>
        <v>--</v>
      </c>
      <c r="D501" s="41"/>
      <c r="E501" s="41"/>
      <c r="F501" s="42"/>
      <c r="G501" s="46"/>
      <c r="H501" s="46"/>
      <c r="I501" s="45"/>
      <c r="J501" s="56"/>
      <c r="K501" s="41"/>
      <c r="L501" s="156" t="str">
        <f>IF(H501="","",VLOOKUP(H501,Klasseneinteilung!$G$2:$H$41,2,FALSE))</f>
        <v/>
      </c>
    </row>
    <row r="502" spans="1:12" ht="20.100000000000001" customHeight="1" x14ac:dyDescent="0.2">
      <c r="A502" s="40" t="str">
        <f>IF(G502="","",VLOOKUP(G502,Klasseneinteilung!$A$2:$B$92,2,FALSE))</f>
        <v/>
      </c>
      <c r="B502" s="40" t="str">
        <f>IF(G502="","",VLOOKUP(G502,Klasseneinteilung!$A$2:$C$95,3,FALSE))</f>
        <v/>
      </c>
      <c r="C502" s="40" t="str">
        <f t="shared" si="7"/>
        <v>--</v>
      </c>
      <c r="D502" s="41"/>
      <c r="E502" s="41"/>
      <c r="F502" s="42"/>
      <c r="G502" s="46"/>
      <c r="H502" s="46"/>
      <c r="I502" s="45"/>
      <c r="J502" s="45"/>
      <c r="K502" s="41"/>
      <c r="L502" s="156" t="str">
        <f>IF(H502="","",VLOOKUP(H502,Klasseneinteilung!$G$2:$H$41,2,FALSE))</f>
        <v/>
      </c>
    </row>
    <row r="503" spans="1:12" ht="20.100000000000001" customHeight="1" x14ac:dyDescent="0.2">
      <c r="A503" s="40" t="str">
        <f>IF(G503="","",VLOOKUP(G503,Klasseneinteilung!$A$2:$B$92,2,FALSE))</f>
        <v/>
      </c>
      <c r="B503" s="40" t="str">
        <f>IF(G503="","",VLOOKUP(G503,Klasseneinteilung!$A$2:$C$95,3,FALSE))</f>
        <v/>
      </c>
      <c r="C503" s="40" t="str">
        <f t="shared" si="7"/>
        <v>--</v>
      </c>
      <c r="D503" s="41"/>
      <c r="E503" s="41"/>
      <c r="F503" s="42"/>
      <c r="G503" s="46"/>
      <c r="H503" s="46"/>
      <c r="I503" s="45"/>
      <c r="J503" s="56"/>
      <c r="K503" s="41"/>
      <c r="L503" s="156" t="str">
        <f>IF(H503="","",VLOOKUP(H503,Klasseneinteilung!$G$2:$H$41,2,FALSE))</f>
        <v/>
      </c>
    </row>
    <row r="504" spans="1:12" ht="20.100000000000001" customHeight="1" x14ac:dyDescent="0.2">
      <c r="A504" s="40" t="str">
        <f>IF(G504="","",VLOOKUP(G504,Klasseneinteilung!$A$2:$B$92,2,FALSE))</f>
        <v/>
      </c>
      <c r="B504" s="40" t="str">
        <f>IF(G504="","",VLOOKUP(G504,Klasseneinteilung!$A$2:$C$95,3,FALSE))</f>
        <v/>
      </c>
      <c r="C504" s="40" t="str">
        <f t="shared" si="7"/>
        <v>--</v>
      </c>
      <c r="D504" s="41"/>
      <c r="E504" s="41"/>
      <c r="F504" s="42"/>
      <c r="G504" s="46"/>
      <c r="H504" s="46"/>
      <c r="I504" s="45"/>
      <c r="J504" s="56"/>
      <c r="K504" s="41"/>
      <c r="L504" s="156" t="str">
        <f>IF(H504="","",VLOOKUP(H504,Klasseneinteilung!$G$2:$H$41,2,FALSE))</f>
        <v/>
      </c>
    </row>
    <row r="505" spans="1:12" ht="20.100000000000001" customHeight="1" x14ac:dyDescent="0.2">
      <c r="A505" s="40" t="str">
        <f>IF(G505="","",VLOOKUP(G505,Klasseneinteilung!$A$2:$B$92,2,FALSE))</f>
        <v/>
      </c>
      <c r="B505" s="40" t="str">
        <f>IF(G505="","",VLOOKUP(G505,Klasseneinteilung!$A$2:$C$95,3,FALSE))</f>
        <v/>
      </c>
      <c r="C505" s="40" t="str">
        <f t="shared" si="7"/>
        <v>--</v>
      </c>
      <c r="D505" s="41"/>
      <c r="E505" s="41"/>
      <c r="F505" s="42"/>
      <c r="G505" s="46"/>
      <c r="H505" s="46"/>
      <c r="I505" s="45"/>
      <c r="J505" s="56"/>
      <c r="K505" s="41"/>
      <c r="L505" s="156" t="str">
        <f>IF(H505="","",VLOOKUP(H505,Klasseneinteilung!$G$2:$H$41,2,FALSE))</f>
        <v/>
      </c>
    </row>
    <row r="506" spans="1:12" ht="20.100000000000001" customHeight="1" x14ac:dyDescent="0.2">
      <c r="A506" s="40" t="str">
        <f>IF(G506="","",VLOOKUP(G506,Klasseneinteilung!$A$2:$B$92,2,FALSE))</f>
        <v/>
      </c>
      <c r="B506" s="40" t="str">
        <f>IF(G506="","",VLOOKUP(G506,Klasseneinteilung!$A$2:$C$95,3,FALSE))</f>
        <v/>
      </c>
      <c r="C506" s="40" t="str">
        <f t="shared" si="7"/>
        <v>--</v>
      </c>
      <c r="D506" s="41"/>
      <c r="E506" s="41"/>
      <c r="F506" s="42"/>
      <c r="G506" s="46"/>
      <c r="H506" s="46"/>
      <c r="I506" s="45"/>
      <c r="J506" s="56"/>
      <c r="K506" s="41"/>
      <c r="L506" s="156" t="str">
        <f>IF(H506="","",VLOOKUP(H506,Klasseneinteilung!$G$2:$H$41,2,FALSE))</f>
        <v/>
      </c>
    </row>
    <row r="507" spans="1:12" ht="20.100000000000001" customHeight="1" x14ac:dyDescent="0.2">
      <c r="A507" s="40" t="str">
        <f>IF(G507="","",VLOOKUP(G507,Klasseneinteilung!$A$2:$B$92,2,FALSE))</f>
        <v/>
      </c>
      <c r="B507" s="40" t="str">
        <f>IF(G507="","",VLOOKUP(G507,Klasseneinteilung!$A$2:$C$95,3,FALSE))</f>
        <v/>
      </c>
      <c r="C507" s="40" t="str">
        <f t="shared" si="7"/>
        <v>--</v>
      </c>
      <c r="D507" s="41"/>
      <c r="E507" s="41"/>
      <c r="F507" s="42"/>
      <c r="G507" s="46"/>
      <c r="H507" s="46"/>
      <c r="I507" s="45"/>
      <c r="J507" s="45"/>
      <c r="K507" s="41"/>
      <c r="L507" s="156" t="str">
        <f>IF(H507="","",VLOOKUP(H507,Klasseneinteilung!$G$2:$H$41,2,FALSE))</f>
        <v/>
      </c>
    </row>
    <row r="508" spans="1:12" ht="20.100000000000001" customHeight="1" x14ac:dyDescent="0.2">
      <c r="A508" s="40" t="str">
        <f>IF(G508="","",VLOOKUP(G508,Klasseneinteilung!$A$2:$B$92,2,FALSE))</f>
        <v/>
      </c>
      <c r="B508" s="40" t="str">
        <f>IF(G508="","",VLOOKUP(G508,Klasseneinteilung!$A$2:$C$95,3,FALSE))</f>
        <v/>
      </c>
      <c r="C508" s="40" t="str">
        <f t="shared" si="7"/>
        <v>--</v>
      </c>
      <c r="D508" s="41"/>
      <c r="E508" s="41"/>
      <c r="F508" s="42"/>
      <c r="G508" s="46"/>
      <c r="H508" s="46"/>
      <c r="I508" s="45"/>
      <c r="J508" s="56"/>
      <c r="K508" s="41"/>
      <c r="L508" s="156" t="str">
        <f>IF(H508="","",VLOOKUP(H508,Klasseneinteilung!$G$2:$H$41,2,FALSE))</f>
        <v/>
      </c>
    </row>
    <row r="509" spans="1:12" ht="20.100000000000001" customHeight="1" x14ac:dyDescent="0.2">
      <c r="A509" s="40" t="str">
        <f>IF(G509="","",VLOOKUP(G509,Klasseneinteilung!$A$2:$B$92,2,FALSE))</f>
        <v/>
      </c>
      <c r="B509" s="40" t="str">
        <f>IF(G509="","",VLOOKUP(G509,Klasseneinteilung!$A$2:$C$95,3,FALSE))</f>
        <v/>
      </c>
      <c r="C509" s="40" t="str">
        <f t="shared" si="7"/>
        <v>--</v>
      </c>
      <c r="D509" s="70"/>
      <c r="E509" s="65"/>
      <c r="F509" s="71"/>
      <c r="G509" s="46"/>
      <c r="H509" s="46"/>
      <c r="I509" s="45"/>
      <c r="J509" s="45"/>
      <c r="K509" s="41"/>
      <c r="L509" s="156" t="str">
        <f>IF(H509="","",VLOOKUP(H509,Klasseneinteilung!$G$2:$H$41,2,FALSE))</f>
        <v/>
      </c>
    </row>
    <row r="510" spans="1:12" ht="20.100000000000001" customHeight="1" x14ac:dyDescent="0.2">
      <c r="A510" s="40" t="str">
        <f>IF(G510="","",VLOOKUP(G510,Klasseneinteilung!$A$2:$B$92,2,FALSE))</f>
        <v/>
      </c>
      <c r="B510" s="40" t="str">
        <f>IF(G510="","",VLOOKUP(G510,Klasseneinteilung!$A$2:$C$95,3,FALSE))</f>
        <v/>
      </c>
      <c r="C510" s="40" t="str">
        <f t="shared" si="7"/>
        <v>--</v>
      </c>
      <c r="D510" s="70"/>
      <c r="E510" s="65"/>
      <c r="F510" s="71"/>
      <c r="G510" s="46"/>
      <c r="H510" s="46"/>
      <c r="I510" s="45"/>
      <c r="J510" s="56"/>
      <c r="K510" s="41"/>
      <c r="L510" s="156" t="str">
        <f>IF(H510="","",VLOOKUP(H510,Klasseneinteilung!$G$2:$H$41,2,FALSE))</f>
        <v/>
      </c>
    </row>
    <row r="511" spans="1:12" ht="20.100000000000001" customHeight="1" x14ac:dyDescent="0.2">
      <c r="A511" s="40" t="str">
        <f>IF(G511="","",VLOOKUP(G511,Klasseneinteilung!$A$2:$B$92,2,FALSE))</f>
        <v/>
      </c>
      <c r="B511" s="40" t="str">
        <f>IF(G511="","",VLOOKUP(G511,Klasseneinteilung!$A$2:$C$95,3,FALSE))</f>
        <v/>
      </c>
      <c r="C511" s="40" t="str">
        <f t="shared" si="7"/>
        <v>--</v>
      </c>
      <c r="D511" s="70"/>
      <c r="E511" s="65"/>
      <c r="F511" s="71"/>
      <c r="G511" s="46"/>
      <c r="H511" s="46"/>
      <c r="I511" s="45"/>
      <c r="J511" s="45"/>
      <c r="K511" s="41"/>
      <c r="L511" s="156" t="str">
        <f>IF(H511="","",VLOOKUP(H511,Klasseneinteilung!$G$2:$H$41,2,FALSE))</f>
        <v/>
      </c>
    </row>
    <row r="512" spans="1:12" ht="20.100000000000001" customHeight="1" x14ac:dyDescent="0.2">
      <c r="A512" s="40" t="str">
        <f>IF(G512="","",VLOOKUP(G512,Klasseneinteilung!$A$2:$B$92,2,FALSE))</f>
        <v/>
      </c>
      <c r="B512" s="40" t="str">
        <f>IF(G512="","",VLOOKUP(G512,Klasseneinteilung!$A$2:$C$95,3,FALSE))</f>
        <v/>
      </c>
      <c r="C512" s="40" t="str">
        <f t="shared" si="7"/>
        <v>--</v>
      </c>
      <c r="D512" s="41"/>
      <c r="E512" s="41"/>
      <c r="F512" s="42"/>
      <c r="G512" s="46"/>
      <c r="H512" s="46"/>
      <c r="I512" s="45"/>
      <c r="J512" s="45"/>
      <c r="K512" s="41"/>
      <c r="L512" s="156" t="str">
        <f>IF(H512="","",VLOOKUP(H512,Klasseneinteilung!$G$2:$H$41,2,FALSE))</f>
        <v/>
      </c>
    </row>
    <row r="513" spans="1:12" ht="20.100000000000001" customHeight="1" x14ac:dyDescent="0.2">
      <c r="A513" s="40" t="str">
        <f>IF(G513="","",VLOOKUP(G513,Klasseneinteilung!$A$2:$B$92,2,FALSE))</f>
        <v/>
      </c>
      <c r="B513" s="40" t="str">
        <f>IF(G513="","",VLOOKUP(G513,Klasseneinteilung!$A$2:$C$95,3,FALSE))</f>
        <v/>
      </c>
      <c r="C513" s="40" t="str">
        <f t="shared" si="7"/>
        <v>--</v>
      </c>
      <c r="D513" s="41"/>
      <c r="E513" s="41"/>
      <c r="F513" s="42"/>
      <c r="G513" s="46"/>
      <c r="H513" s="46"/>
      <c r="I513" s="45"/>
      <c r="J513" s="45"/>
      <c r="K513" s="41"/>
      <c r="L513" s="156" t="str">
        <f>IF(H513="","",VLOOKUP(H513,Klasseneinteilung!$G$2:$H$41,2,FALSE))</f>
        <v/>
      </c>
    </row>
    <row r="514" spans="1:12" ht="20.100000000000001" customHeight="1" x14ac:dyDescent="0.2">
      <c r="A514" s="40" t="str">
        <f>IF(G514="","",VLOOKUP(G514,Klasseneinteilung!$A$2:$B$92,2,FALSE))</f>
        <v/>
      </c>
      <c r="B514" s="40" t="str">
        <f>IF(G514="","",VLOOKUP(G514,Klasseneinteilung!$A$2:$C$95,3,FALSE))</f>
        <v/>
      </c>
      <c r="C514" s="40" t="str">
        <f t="shared" si="7"/>
        <v>--</v>
      </c>
      <c r="D514" s="41"/>
      <c r="E514" s="41"/>
      <c r="F514" s="42"/>
      <c r="G514" s="46"/>
      <c r="H514" s="46"/>
      <c r="I514" s="45"/>
      <c r="J514" s="45"/>
      <c r="K514" s="41"/>
      <c r="L514" s="156" t="str">
        <f>IF(H514="","",VLOOKUP(H514,Klasseneinteilung!$G$2:$H$41,2,FALSE))</f>
        <v/>
      </c>
    </row>
    <row r="515" spans="1:12" ht="20.100000000000001" customHeight="1" x14ac:dyDescent="0.2">
      <c r="A515" s="40" t="str">
        <f>IF(G515="","",VLOOKUP(G515,Klasseneinteilung!$A$2:$B$92,2,FALSE))</f>
        <v/>
      </c>
      <c r="B515" s="40" t="str">
        <f>IF(G515="","",VLOOKUP(G515,Klasseneinteilung!$A$2:$C$95,3,FALSE))</f>
        <v/>
      </c>
      <c r="C515" s="40" t="str">
        <f t="shared" si="7"/>
        <v>--</v>
      </c>
      <c r="D515" s="41"/>
      <c r="E515" s="41"/>
      <c r="F515" s="42"/>
      <c r="G515" s="46"/>
      <c r="H515" s="46"/>
      <c r="I515" s="45"/>
      <c r="J515" s="45"/>
      <c r="K515" s="41"/>
      <c r="L515" s="156" t="str">
        <f>IF(H515="","",VLOOKUP(H515,Klasseneinteilung!$G$2:$H$41,2,FALSE))</f>
        <v/>
      </c>
    </row>
    <row r="516" spans="1:12" ht="20.100000000000001" customHeight="1" x14ac:dyDescent="0.2">
      <c r="A516" s="40" t="str">
        <f>IF(G516="","",VLOOKUP(G516,Klasseneinteilung!$A$2:$B$92,2,FALSE))</f>
        <v/>
      </c>
      <c r="B516" s="40" t="str">
        <f>IF(G516="","",VLOOKUP(G516,Klasseneinteilung!$A$2:$C$95,3,FALSE))</f>
        <v/>
      </c>
      <c r="C516" s="40" t="str">
        <f t="shared" ref="C516:C579" si="8">H516&amp;"-"&amp;I516&amp;"-"&amp;F516</f>
        <v>--</v>
      </c>
      <c r="D516" s="41"/>
      <c r="E516" s="41"/>
      <c r="F516" s="42"/>
      <c r="G516" s="46"/>
      <c r="H516" s="46"/>
      <c r="I516" s="45"/>
      <c r="J516" s="45"/>
      <c r="K516" s="41"/>
      <c r="L516" s="156" t="str">
        <f>IF(H516="","",VLOOKUP(H516,Klasseneinteilung!$G$2:$H$41,2,FALSE))</f>
        <v/>
      </c>
    </row>
    <row r="517" spans="1:12" ht="20.100000000000001" customHeight="1" x14ac:dyDescent="0.2">
      <c r="A517" s="40" t="str">
        <f>IF(G517="","",VLOOKUP(G517,Klasseneinteilung!$A$2:$B$92,2,FALSE))</f>
        <v/>
      </c>
      <c r="B517" s="40" t="str">
        <f>IF(G517="","",VLOOKUP(G517,Klasseneinteilung!$A$2:$C$95,3,FALSE))</f>
        <v/>
      </c>
      <c r="C517" s="40" t="str">
        <f t="shared" si="8"/>
        <v>--</v>
      </c>
      <c r="D517" s="41"/>
      <c r="E517" s="41"/>
      <c r="F517" s="42"/>
      <c r="G517" s="46"/>
      <c r="H517" s="46"/>
      <c r="I517" s="45"/>
      <c r="J517" s="45"/>
      <c r="K517" s="41"/>
      <c r="L517" s="156" t="str">
        <f>IF(H517="","",VLOOKUP(H517,Klasseneinteilung!$G$2:$H$41,2,FALSE))</f>
        <v/>
      </c>
    </row>
    <row r="518" spans="1:12" ht="20.100000000000001" customHeight="1" x14ac:dyDescent="0.2">
      <c r="A518" s="40" t="str">
        <f>IF(G518="","",VLOOKUP(G518,Klasseneinteilung!$A$2:$B$92,2,FALSE))</f>
        <v/>
      </c>
      <c r="B518" s="40" t="str">
        <f>IF(G518="","",VLOOKUP(G518,Klasseneinteilung!$A$2:$C$95,3,FALSE))</f>
        <v/>
      </c>
      <c r="C518" s="40" t="str">
        <f t="shared" si="8"/>
        <v>--</v>
      </c>
      <c r="D518" s="65"/>
      <c r="E518" s="65"/>
      <c r="F518" s="66"/>
      <c r="G518" s="67"/>
      <c r="H518" s="67"/>
      <c r="I518" s="68"/>
      <c r="J518" s="68"/>
      <c r="K518" s="65"/>
      <c r="L518" s="156" t="str">
        <f>IF(H518="","",VLOOKUP(H518,Klasseneinteilung!$G$2:$H$41,2,FALSE))</f>
        <v/>
      </c>
    </row>
    <row r="519" spans="1:12" ht="20.100000000000001" customHeight="1" x14ac:dyDescent="0.2">
      <c r="A519" s="40" t="str">
        <f>IF(G519="","",VLOOKUP(G519,Klasseneinteilung!$A$2:$B$92,2,FALSE))</f>
        <v/>
      </c>
      <c r="B519" s="40" t="str">
        <f>IF(G519="","",VLOOKUP(G519,Klasseneinteilung!$A$2:$C$95,3,FALSE))</f>
        <v/>
      </c>
      <c r="C519" s="40" t="str">
        <f t="shared" si="8"/>
        <v>--</v>
      </c>
      <c r="D519" s="65"/>
      <c r="E519" s="65"/>
      <c r="F519" s="66"/>
      <c r="G519" s="67"/>
      <c r="H519" s="67"/>
      <c r="I519" s="68"/>
      <c r="J519" s="68"/>
      <c r="K519" s="65"/>
      <c r="L519" s="156" t="str">
        <f>IF(H519="","",VLOOKUP(H519,Klasseneinteilung!$G$2:$H$41,2,FALSE))</f>
        <v/>
      </c>
    </row>
    <row r="520" spans="1:12" ht="20.100000000000001" customHeight="1" x14ac:dyDescent="0.2">
      <c r="A520" s="40" t="str">
        <f>IF(G520="","",VLOOKUP(G520,Klasseneinteilung!$A$2:$B$92,2,FALSE))</f>
        <v/>
      </c>
      <c r="B520" s="40" t="str">
        <f>IF(G520="","",VLOOKUP(G520,Klasseneinteilung!$A$2:$C$95,3,FALSE))</f>
        <v/>
      </c>
      <c r="C520" s="40" t="str">
        <f t="shared" si="8"/>
        <v>--</v>
      </c>
      <c r="D520" s="65"/>
      <c r="E520" s="65"/>
      <c r="F520" s="66"/>
      <c r="G520" s="67"/>
      <c r="H520" s="67"/>
      <c r="I520" s="68"/>
      <c r="J520" s="68"/>
      <c r="K520" s="65"/>
      <c r="L520" s="156" t="str">
        <f>IF(H520="","",VLOOKUP(H520,Klasseneinteilung!$G$2:$H$41,2,FALSE))</f>
        <v/>
      </c>
    </row>
    <row r="521" spans="1:12" ht="20.100000000000001" customHeight="1" x14ac:dyDescent="0.2">
      <c r="A521" s="40" t="str">
        <f>IF(G521="","",VLOOKUP(G521,Klasseneinteilung!$A$2:$B$92,2,FALSE))</f>
        <v/>
      </c>
      <c r="B521" s="40" t="str">
        <f>IF(G521="","",VLOOKUP(G521,Klasseneinteilung!$A$2:$C$95,3,FALSE))</f>
        <v/>
      </c>
      <c r="C521" s="40" t="str">
        <f t="shared" si="8"/>
        <v>--</v>
      </c>
      <c r="D521" s="65"/>
      <c r="E521" s="65"/>
      <c r="F521" s="66"/>
      <c r="G521" s="67"/>
      <c r="H521" s="67"/>
      <c r="I521" s="68"/>
      <c r="J521" s="68"/>
      <c r="K521" s="65"/>
      <c r="L521" s="156" t="str">
        <f>IF(H521="","",VLOOKUP(H521,Klasseneinteilung!$G$2:$H$41,2,FALSE))</f>
        <v/>
      </c>
    </row>
    <row r="522" spans="1:12" ht="20.100000000000001" customHeight="1" x14ac:dyDescent="0.2">
      <c r="A522" s="40" t="str">
        <f>IF(G522="","",VLOOKUP(G522,Klasseneinteilung!$A$2:$B$92,2,FALSE))</f>
        <v/>
      </c>
      <c r="B522" s="40" t="str">
        <f>IF(G522="","",VLOOKUP(G522,Klasseneinteilung!$A$2:$C$95,3,FALSE))</f>
        <v/>
      </c>
      <c r="C522" s="40" t="str">
        <f t="shared" si="8"/>
        <v>--</v>
      </c>
      <c r="D522" s="65"/>
      <c r="E522" s="65"/>
      <c r="F522" s="66"/>
      <c r="G522" s="67"/>
      <c r="H522" s="67"/>
      <c r="I522" s="68"/>
      <c r="J522" s="68"/>
      <c r="K522" s="65"/>
      <c r="L522" s="156" t="str">
        <f>IF(H522="","",VLOOKUP(H522,Klasseneinteilung!$G$2:$H$41,2,FALSE))</f>
        <v/>
      </c>
    </row>
    <row r="523" spans="1:12" ht="20.100000000000001" customHeight="1" x14ac:dyDescent="0.2">
      <c r="A523" s="40" t="str">
        <f>IF(G523="","",VLOOKUP(G523,Klasseneinteilung!$A$2:$B$92,2,FALSE))</f>
        <v/>
      </c>
      <c r="B523" s="40" t="str">
        <f>IF(G523="","",VLOOKUP(G523,Klasseneinteilung!$A$2:$C$95,3,FALSE))</f>
        <v/>
      </c>
      <c r="C523" s="40" t="str">
        <f t="shared" si="8"/>
        <v>--</v>
      </c>
      <c r="D523" s="65"/>
      <c r="E523" s="65"/>
      <c r="F523" s="66"/>
      <c r="G523" s="67"/>
      <c r="H523" s="67"/>
      <c r="I523" s="68"/>
      <c r="J523" s="68"/>
      <c r="K523" s="65"/>
      <c r="L523" s="156" t="str">
        <f>IF(H523="","",VLOOKUP(H523,Klasseneinteilung!$G$2:$H$41,2,FALSE))</f>
        <v/>
      </c>
    </row>
    <row r="524" spans="1:12" ht="20.100000000000001" customHeight="1" x14ac:dyDescent="0.2">
      <c r="A524" s="40" t="str">
        <f>IF(G524="","",VLOOKUP(G524,Klasseneinteilung!$A$2:$B$92,2,FALSE))</f>
        <v/>
      </c>
      <c r="B524" s="40" t="str">
        <f>IF(G524="","",VLOOKUP(G524,Klasseneinteilung!$A$2:$C$95,3,FALSE))</f>
        <v/>
      </c>
      <c r="C524" s="40" t="str">
        <f t="shared" si="8"/>
        <v>--</v>
      </c>
      <c r="D524" s="65"/>
      <c r="E524" s="65"/>
      <c r="F524" s="66"/>
      <c r="G524" s="67"/>
      <c r="H524" s="67"/>
      <c r="I524" s="68"/>
      <c r="J524" s="68"/>
      <c r="K524" s="65"/>
      <c r="L524" s="156" t="str">
        <f>IF(H524="","",VLOOKUP(H524,Klasseneinteilung!$G$2:$H$41,2,FALSE))</f>
        <v/>
      </c>
    </row>
    <row r="525" spans="1:12" ht="20.100000000000001" customHeight="1" x14ac:dyDescent="0.2">
      <c r="A525" s="40" t="str">
        <f>IF(G525="","",VLOOKUP(G525,Klasseneinteilung!$A$2:$B$92,2,FALSE))</f>
        <v/>
      </c>
      <c r="B525" s="40" t="str">
        <f>IF(G525="","",VLOOKUP(G525,Klasseneinteilung!$A$2:$C$95,3,FALSE))</f>
        <v/>
      </c>
      <c r="C525" s="40" t="str">
        <f t="shared" si="8"/>
        <v>--</v>
      </c>
      <c r="D525" s="65"/>
      <c r="E525" s="65"/>
      <c r="F525" s="66"/>
      <c r="G525" s="67"/>
      <c r="H525" s="67"/>
      <c r="I525" s="68"/>
      <c r="J525" s="68"/>
      <c r="K525" s="65"/>
      <c r="L525" s="156" t="str">
        <f>IF(H525="","",VLOOKUP(H525,Klasseneinteilung!$G$2:$H$41,2,FALSE))</f>
        <v/>
      </c>
    </row>
    <row r="526" spans="1:12" ht="20.100000000000001" customHeight="1" x14ac:dyDescent="0.2">
      <c r="A526" s="40" t="str">
        <f>IF(G526="","",VLOOKUP(G526,Klasseneinteilung!$A$2:$B$92,2,FALSE))</f>
        <v/>
      </c>
      <c r="B526" s="40" t="str">
        <f>IF(G526="","",VLOOKUP(G526,Klasseneinteilung!$A$2:$C$95,3,FALSE))</f>
        <v/>
      </c>
      <c r="C526" s="40" t="str">
        <f t="shared" si="8"/>
        <v>--</v>
      </c>
      <c r="D526" s="65"/>
      <c r="E526" s="65"/>
      <c r="F526" s="66"/>
      <c r="G526" s="67"/>
      <c r="H526" s="67"/>
      <c r="I526" s="68"/>
      <c r="J526" s="68"/>
      <c r="K526" s="65"/>
      <c r="L526" s="156" t="str">
        <f>IF(H526="","",VLOOKUP(H526,Klasseneinteilung!$G$2:$H$41,2,FALSE))</f>
        <v/>
      </c>
    </row>
    <row r="527" spans="1:12" ht="20.100000000000001" customHeight="1" x14ac:dyDescent="0.2">
      <c r="A527" s="40" t="str">
        <f>IF(G527="","",VLOOKUP(G527,Klasseneinteilung!$A$2:$B$92,2,FALSE))</f>
        <v/>
      </c>
      <c r="B527" s="40" t="str">
        <f>IF(G527="","",VLOOKUP(G527,Klasseneinteilung!$A$2:$C$95,3,FALSE))</f>
        <v/>
      </c>
      <c r="C527" s="40" t="str">
        <f t="shared" si="8"/>
        <v>--</v>
      </c>
      <c r="D527" s="65"/>
      <c r="E527" s="65"/>
      <c r="F527" s="66"/>
      <c r="G527" s="72"/>
      <c r="H527" s="67"/>
      <c r="I527" s="68"/>
      <c r="J527" s="68"/>
      <c r="K527" s="65"/>
      <c r="L527" s="156" t="str">
        <f>IF(H527="","",VLOOKUP(H527,Klasseneinteilung!$G$2:$H$41,2,FALSE))</f>
        <v/>
      </c>
    </row>
    <row r="528" spans="1:12" ht="20.100000000000001" customHeight="1" x14ac:dyDescent="0.2">
      <c r="A528" s="40" t="str">
        <f>IF(G528="","",VLOOKUP(G528,Klasseneinteilung!$A$2:$B$92,2,FALSE))</f>
        <v/>
      </c>
      <c r="B528" s="40" t="str">
        <f>IF(G528="","",VLOOKUP(G528,Klasseneinteilung!$A$2:$C$95,3,FALSE))</f>
        <v/>
      </c>
      <c r="C528" s="40" t="str">
        <f t="shared" si="8"/>
        <v>--</v>
      </c>
      <c r="D528" s="65"/>
      <c r="E528" s="65"/>
      <c r="F528" s="66"/>
      <c r="G528" s="67"/>
      <c r="H528" s="67"/>
      <c r="I528" s="68"/>
      <c r="J528" s="68"/>
      <c r="K528" s="65"/>
      <c r="L528" s="156" t="str">
        <f>IF(H528="","",VLOOKUP(H528,Klasseneinteilung!$G$2:$H$41,2,FALSE))</f>
        <v/>
      </c>
    </row>
    <row r="529" spans="1:12" ht="20.100000000000001" customHeight="1" x14ac:dyDescent="0.2">
      <c r="A529" s="40" t="str">
        <f>IF(G529="","",VLOOKUP(G529,Klasseneinteilung!$A$2:$B$92,2,FALSE))</f>
        <v/>
      </c>
      <c r="B529" s="40" t="str">
        <f>IF(G529="","",VLOOKUP(G529,Klasseneinteilung!$A$2:$C$95,3,FALSE))</f>
        <v/>
      </c>
      <c r="C529" s="40" t="str">
        <f t="shared" si="8"/>
        <v>--</v>
      </c>
      <c r="D529" s="65"/>
      <c r="E529" s="65"/>
      <c r="F529" s="66"/>
      <c r="G529" s="67"/>
      <c r="H529" s="67"/>
      <c r="I529" s="68"/>
      <c r="J529" s="68"/>
      <c r="K529" s="65"/>
      <c r="L529" s="156" t="str">
        <f>IF(H529="","",VLOOKUP(H529,Klasseneinteilung!$G$2:$H$41,2,FALSE))</f>
        <v/>
      </c>
    </row>
    <row r="530" spans="1:12" ht="20.100000000000001" customHeight="1" x14ac:dyDescent="0.2">
      <c r="A530" s="40" t="str">
        <f>IF(G530="","",VLOOKUP(G530,Klasseneinteilung!$A$2:$B$92,2,FALSE))</f>
        <v/>
      </c>
      <c r="B530" s="40" t="str">
        <f>IF(G530="","",VLOOKUP(G530,Klasseneinteilung!$A$2:$C$95,3,FALSE))</f>
        <v/>
      </c>
      <c r="C530" s="40" t="str">
        <f t="shared" si="8"/>
        <v>--</v>
      </c>
      <c r="D530" s="65"/>
      <c r="E530" s="65"/>
      <c r="F530" s="66"/>
      <c r="G530" s="72"/>
      <c r="H530" s="67"/>
      <c r="I530" s="68"/>
      <c r="J530" s="68"/>
      <c r="K530" s="65"/>
      <c r="L530" s="156" t="str">
        <f>IF(H530="","",VLOOKUP(H530,Klasseneinteilung!$G$2:$H$41,2,FALSE))</f>
        <v/>
      </c>
    </row>
    <row r="531" spans="1:12" ht="20.100000000000001" customHeight="1" x14ac:dyDescent="0.2">
      <c r="A531" s="40" t="str">
        <f>IF(G531="","",VLOOKUP(G531,Klasseneinteilung!$A$2:$B$92,2,FALSE))</f>
        <v/>
      </c>
      <c r="B531" s="40" t="str">
        <f>IF(G531="","",VLOOKUP(G531,Klasseneinteilung!$A$2:$C$95,3,FALSE))</f>
        <v/>
      </c>
      <c r="C531" s="40" t="str">
        <f t="shared" si="8"/>
        <v>--</v>
      </c>
      <c r="D531" s="65"/>
      <c r="E531" s="65"/>
      <c r="F531" s="66"/>
      <c r="G531" s="67"/>
      <c r="H531" s="67"/>
      <c r="I531" s="68"/>
      <c r="J531" s="68"/>
      <c r="K531" s="73"/>
      <c r="L531" s="156" t="str">
        <f>IF(H531="","",VLOOKUP(H531,Klasseneinteilung!$G$2:$H$41,2,FALSE))</f>
        <v/>
      </c>
    </row>
    <row r="532" spans="1:12" ht="20.100000000000001" customHeight="1" x14ac:dyDescent="0.2">
      <c r="A532" s="40" t="str">
        <f>IF(G532="","",VLOOKUP(G532,Klasseneinteilung!$A$2:$B$92,2,FALSE))</f>
        <v/>
      </c>
      <c r="B532" s="40" t="str">
        <f>IF(G532="","",VLOOKUP(G532,Klasseneinteilung!$A$2:$C$95,3,FALSE))</f>
        <v/>
      </c>
      <c r="C532" s="40" t="str">
        <f t="shared" si="8"/>
        <v>--</v>
      </c>
      <c r="D532" s="65"/>
      <c r="E532" s="65"/>
      <c r="F532" s="66"/>
      <c r="G532" s="67"/>
      <c r="H532" s="74"/>
      <c r="I532" s="68"/>
      <c r="J532" s="68"/>
      <c r="K532" s="65"/>
      <c r="L532" s="156" t="str">
        <f>IF(H532="","",VLOOKUP(H532,Klasseneinteilung!$G$2:$H$41,2,FALSE))</f>
        <v/>
      </c>
    </row>
    <row r="533" spans="1:12" ht="20.100000000000001" customHeight="1" x14ac:dyDescent="0.2">
      <c r="A533" s="40" t="str">
        <f>IF(G533="","",VLOOKUP(G533,Klasseneinteilung!$A$2:$B$92,2,FALSE))</f>
        <v/>
      </c>
      <c r="B533" s="40" t="str">
        <f>IF(G533="","",VLOOKUP(G533,Klasseneinteilung!$A$2:$C$95,3,FALSE))</f>
        <v/>
      </c>
      <c r="C533" s="40" t="str">
        <f t="shared" si="8"/>
        <v>--</v>
      </c>
      <c r="D533" s="75"/>
      <c r="E533" s="65"/>
      <c r="F533" s="66"/>
      <c r="G533" s="72"/>
      <c r="H533" s="74"/>
      <c r="I533" s="68"/>
      <c r="J533" s="68"/>
      <c r="K533" s="65"/>
      <c r="L533" s="156" t="str">
        <f>IF(H533="","",VLOOKUP(H533,Klasseneinteilung!$G$2:$H$41,2,FALSE))</f>
        <v/>
      </c>
    </row>
    <row r="534" spans="1:12" ht="20.100000000000001" customHeight="1" x14ac:dyDescent="0.2">
      <c r="A534" s="40" t="str">
        <f>IF(G534="","",VLOOKUP(G534,Klasseneinteilung!$A$2:$B$92,2,FALSE))</f>
        <v/>
      </c>
      <c r="B534" s="40" t="str">
        <f>IF(G534="","",VLOOKUP(G534,Klasseneinteilung!$A$2:$C$95,3,FALSE))</f>
        <v/>
      </c>
      <c r="C534" s="40" t="str">
        <f t="shared" si="8"/>
        <v>--</v>
      </c>
      <c r="D534" s="75"/>
      <c r="E534" s="65"/>
      <c r="F534" s="66"/>
      <c r="G534" s="67"/>
      <c r="H534" s="74"/>
      <c r="I534" s="68"/>
      <c r="J534" s="68"/>
      <c r="K534" s="65"/>
      <c r="L534" s="156" t="str">
        <f>IF(H534="","",VLOOKUP(H534,Klasseneinteilung!$G$2:$H$41,2,FALSE))</f>
        <v/>
      </c>
    </row>
    <row r="535" spans="1:12" ht="20.100000000000001" customHeight="1" x14ac:dyDescent="0.2">
      <c r="A535" s="40" t="str">
        <f>IF(G535="","",VLOOKUP(G535,Klasseneinteilung!$A$2:$B$92,2,FALSE))</f>
        <v/>
      </c>
      <c r="B535" s="40" t="str">
        <f>IF(G535="","",VLOOKUP(G535,Klasseneinteilung!$A$2:$C$95,3,FALSE))</f>
        <v/>
      </c>
      <c r="C535" s="40" t="str">
        <f t="shared" si="8"/>
        <v>--</v>
      </c>
      <c r="D535" s="75"/>
      <c r="E535" s="65"/>
      <c r="F535" s="66"/>
      <c r="G535" s="67"/>
      <c r="H535" s="74"/>
      <c r="I535" s="68"/>
      <c r="J535" s="68"/>
      <c r="K535" s="65"/>
      <c r="L535" s="156" t="str">
        <f>IF(H535="","",VLOOKUP(H535,Klasseneinteilung!$G$2:$H$41,2,FALSE))</f>
        <v/>
      </c>
    </row>
    <row r="536" spans="1:12" ht="20.100000000000001" customHeight="1" x14ac:dyDescent="0.2">
      <c r="A536" s="40" t="str">
        <f>IF(G536="","",VLOOKUP(G536,Klasseneinteilung!$A$2:$B$92,2,FALSE))</f>
        <v/>
      </c>
      <c r="B536" s="40" t="str">
        <f>IF(G536="","",VLOOKUP(G536,Klasseneinteilung!$A$2:$C$95,3,FALSE))</f>
        <v/>
      </c>
      <c r="C536" s="40" t="str">
        <f t="shared" si="8"/>
        <v>--</v>
      </c>
      <c r="D536" s="65"/>
      <c r="E536" s="65"/>
      <c r="F536" s="66"/>
      <c r="G536" s="72"/>
      <c r="H536" s="74"/>
      <c r="I536" s="68"/>
      <c r="J536" s="68"/>
      <c r="K536" s="65"/>
      <c r="L536" s="156" t="str">
        <f>IF(H536="","",VLOOKUP(H536,Klasseneinteilung!$G$2:$H$41,2,FALSE))</f>
        <v/>
      </c>
    </row>
    <row r="537" spans="1:12" ht="20.100000000000001" customHeight="1" x14ac:dyDescent="0.2">
      <c r="A537" s="40" t="str">
        <f>IF(G537="","",VLOOKUP(G537,Klasseneinteilung!$A$2:$B$92,2,FALSE))</f>
        <v/>
      </c>
      <c r="B537" s="40" t="str">
        <f>IF(G537="","",VLOOKUP(G537,Klasseneinteilung!$A$2:$C$95,3,FALSE))</f>
        <v/>
      </c>
      <c r="C537" s="40" t="str">
        <f t="shared" si="8"/>
        <v>--</v>
      </c>
      <c r="D537" s="65"/>
      <c r="E537" s="65"/>
      <c r="F537" s="66"/>
      <c r="G537" s="67"/>
      <c r="H537" s="74"/>
      <c r="I537" s="68"/>
      <c r="J537" s="68"/>
      <c r="K537" s="65"/>
      <c r="L537" s="156" t="str">
        <f>IF(H537="","",VLOOKUP(H537,Klasseneinteilung!$G$2:$H$41,2,FALSE))</f>
        <v/>
      </c>
    </row>
    <row r="538" spans="1:12" ht="20.100000000000001" customHeight="1" x14ac:dyDescent="0.2">
      <c r="A538" s="40" t="str">
        <f>IF(G538="","",VLOOKUP(G538,Klasseneinteilung!$A$2:$B$92,2,FALSE))</f>
        <v/>
      </c>
      <c r="B538" s="40" t="str">
        <f>IF(G538="","",VLOOKUP(G538,Klasseneinteilung!$A$2:$C$95,3,FALSE))</f>
        <v/>
      </c>
      <c r="C538" s="40" t="str">
        <f t="shared" si="8"/>
        <v>--</v>
      </c>
      <c r="D538" s="65"/>
      <c r="E538" s="65"/>
      <c r="F538" s="66"/>
      <c r="G538" s="67"/>
      <c r="H538" s="74"/>
      <c r="I538" s="68"/>
      <c r="J538" s="68"/>
      <c r="K538" s="65"/>
      <c r="L538" s="156" t="str">
        <f>IF(H538="","",VLOOKUP(H538,Klasseneinteilung!$G$2:$H$41,2,FALSE))</f>
        <v/>
      </c>
    </row>
    <row r="539" spans="1:12" ht="20.100000000000001" customHeight="1" x14ac:dyDescent="0.2">
      <c r="A539" s="40" t="str">
        <f>IF(G539="","",VLOOKUP(G539,Klasseneinteilung!$A$2:$B$92,2,FALSE))</f>
        <v/>
      </c>
      <c r="B539" s="40" t="str">
        <f>IF(G539="","",VLOOKUP(G539,Klasseneinteilung!$A$2:$C$95,3,FALSE))</f>
        <v/>
      </c>
      <c r="C539" s="40" t="str">
        <f t="shared" si="8"/>
        <v>--</v>
      </c>
      <c r="D539" s="65"/>
      <c r="E539" s="65"/>
      <c r="F539" s="66"/>
      <c r="G539" s="72"/>
      <c r="H539" s="74"/>
      <c r="I539" s="68"/>
      <c r="J539" s="68"/>
      <c r="K539" s="65"/>
      <c r="L539" s="156" t="str">
        <f>IF(H539="","",VLOOKUP(H539,Klasseneinteilung!$G$2:$H$41,2,FALSE))</f>
        <v/>
      </c>
    </row>
    <row r="540" spans="1:12" ht="20.100000000000001" customHeight="1" x14ac:dyDescent="0.2">
      <c r="A540" s="40" t="str">
        <f>IF(G540="","",VLOOKUP(G540,Klasseneinteilung!$A$2:$B$92,2,FALSE))</f>
        <v/>
      </c>
      <c r="B540" s="40" t="str">
        <f>IF(G540="","",VLOOKUP(G540,Klasseneinteilung!$A$2:$C$95,3,FALSE))</f>
        <v/>
      </c>
      <c r="C540" s="40" t="str">
        <f t="shared" si="8"/>
        <v>--</v>
      </c>
      <c r="D540" s="65"/>
      <c r="E540" s="65"/>
      <c r="F540" s="66"/>
      <c r="G540" s="67"/>
      <c r="H540" s="74"/>
      <c r="I540" s="68"/>
      <c r="J540" s="68"/>
      <c r="K540" s="65"/>
      <c r="L540" s="156" t="str">
        <f>IF(H540="","",VLOOKUP(H540,Klasseneinteilung!$G$2:$H$41,2,FALSE))</f>
        <v/>
      </c>
    </row>
    <row r="541" spans="1:12" ht="20.100000000000001" customHeight="1" x14ac:dyDescent="0.2">
      <c r="A541" s="40" t="str">
        <f>IF(G541="","",VLOOKUP(G541,Klasseneinteilung!$A$2:$B$92,2,FALSE))</f>
        <v/>
      </c>
      <c r="B541" s="40" t="str">
        <f>IF(G541="","",VLOOKUP(G541,Klasseneinteilung!$A$2:$C$95,3,FALSE))</f>
        <v/>
      </c>
      <c r="C541" s="40" t="str">
        <f t="shared" si="8"/>
        <v>--</v>
      </c>
      <c r="D541" s="65"/>
      <c r="E541" s="65"/>
      <c r="F541" s="66"/>
      <c r="G541" s="67"/>
      <c r="H541" s="74"/>
      <c r="I541" s="68"/>
      <c r="J541" s="68"/>
      <c r="K541" s="65"/>
      <c r="L541" s="156" t="str">
        <f>IF(H541="","",VLOOKUP(H541,Klasseneinteilung!$G$2:$H$41,2,FALSE))</f>
        <v/>
      </c>
    </row>
    <row r="542" spans="1:12" ht="20.100000000000001" customHeight="1" x14ac:dyDescent="0.2">
      <c r="A542" s="40" t="str">
        <f>IF(G542="","",VLOOKUP(G542,Klasseneinteilung!$A$2:$B$92,2,FALSE))</f>
        <v/>
      </c>
      <c r="B542" s="40" t="str">
        <f>IF(G542="","",VLOOKUP(G542,Klasseneinteilung!$A$2:$C$95,3,FALSE))</f>
        <v/>
      </c>
      <c r="C542" s="40" t="str">
        <f t="shared" si="8"/>
        <v>--</v>
      </c>
      <c r="D542" s="65"/>
      <c r="E542" s="65"/>
      <c r="F542" s="66"/>
      <c r="G542" s="72"/>
      <c r="H542" s="74"/>
      <c r="I542" s="68"/>
      <c r="J542" s="68"/>
      <c r="K542" s="65"/>
      <c r="L542" s="156" t="str">
        <f>IF(H542="","",VLOOKUP(H542,Klasseneinteilung!$G$2:$H$41,2,FALSE))</f>
        <v/>
      </c>
    </row>
    <row r="543" spans="1:12" ht="20.100000000000001" customHeight="1" x14ac:dyDescent="0.2">
      <c r="A543" s="40" t="str">
        <f>IF(G543="","",VLOOKUP(G543,Klasseneinteilung!$A$2:$B$92,2,FALSE))</f>
        <v/>
      </c>
      <c r="B543" s="40" t="str">
        <f>IF(G543="","",VLOOKUP(G543,Klasseneinteilung!$A$2:$C$95,3,FALSE))</f>
        <v/>
      </c>
      <c r="C543" s="40" t="str">
        <f t="shared" si="8"/>
        <v>--</v>
      </c>
      <c r="D543" s="65"/>
      <c r="E543" s="65"/>
      <c r="F543" s="66"/>
      <c r="G543" s="67"/>
      <c r="H543" s="74"/>
      <c r="I543" s="68"/>
      <c r="J543" s="68"/>
      <c r="K543" s="65"/>
      <c r="L543" s="156" t="str">
        <f>IF(H543="","",VLOOKUP(H543,Klasseneinteilung!$G$2:$H$41,2,FALSE))</f>
        <v/>
      </c>
    </row>
    <row r="544" spans="1:12" ht="20.100000000000001" customHeight="1" x14ac:dyDescent="0.2">
      <c r="A544" s="40" t="str">
        <f>IF(G544="","",VLOOKUP(G544,Klasseneinteilung!$A$2:$B$92,2,FALSE))</f>
        <v/>
      </c>
      <c r="B544" s="40" t="str">
        <f>IF(G544="","",VLOOKUP(G544,Klasseneinteilung!$A$2:$C$95,3,FALSE))</f>
        <v/>
      </c>
      <c r="C544" s="40" t="str">
        <f t="shared" si="8"/>
        <v>--</v>
      </c>
      <c r="D544" s="65"/>
      <c r="E544" s="65"/>
      <c r="F544" s="66"/>
      <c r="G544" s="67"/>
      <c r="H544" s="74"/>
      <c r="I544" s="68"/>
      <c r="J544" s="68"/>
      <c r="K544" s="65"/>
      <c r="L544" s="156" t="str">
        <f>IF(H544="","",VLOOKUP(H544,Klasseneinteilung!$G$2:$H$41,2,FALSE))</f>
        <v/>
      </c>
    </row>
    <row r="545" spans="1:12" ht="20.100000000000001" customHeight="1" x14ac:dyDescent="0.2">
      <c r="A545" s="40" t="str">
        <f>IF(G545="","",VLOOKUP(G545,Klasseneinteilung!$A$2:$B$92,2,FALSE))</f>
        <v/>
      </c>
      <c r="B545" s="40" t="str">
        <f>IF(G545="","",VLOOKUP(G545,Klasseneinteilung!$A$2:$C$95,3,FALSE))</f>
        <v/>
      </c>
      <c r="C545" s="40" t="str">
        <f t="shared" si="8"/>
        <v>--</v>
      </c>
      <c r="D545" s="65"/>
      <c r="E545" s="65"/>
      <c r="F545" s="66"/>
      <c r="G545" s="72"/>
      <c r="H545" s="74"/>
      <c r="I545" s="68"/>
      <c r="J545" s="68"/>
      <c r="K545" s="65"/>
      <c r="L545" s="156" t="str">
        <f>IF(H545="","",VLOOKUP(H545,Klasseneinteilung!$G$2:$H$41,2,FALSE))</f>
        <v/>
      </c>
    </row>
    <row r="546" spans="1:12" ht="20.100000000000001" customHeight="1" x14ac:dyDescent="0.2">
      <c r="A546" s="40" t="str">
        <f>IF(G546="","",VLOOKUP(G546,Klasseneinteilung!$A$2:$B$92,2,FALSE))</f>
        <v/>
      </c>
      <c r="B546" s="40" t="str">
        <f>IF(G546="","",VLOOKUP(G546,Klasseneinteilung!$A$2:$C$95,3,FALSE))</f>
        <v/>
      </c>
      <c r="C546" s="40" t="str">
        <f t="shared" si="8"/>
        <v>--</v>
      </c>
      <c r="D546" s="65"/>
      <c r="E546" s="65"/>
      <c r="F546" s="66"/>
      <c r="G546" s="67"/>
      <c r="H546" s="74"/>
      <c r="I546" s="68"/>
      <c r="J546" s="68"/>
      <c r="K546" s="65"/>
      <c r="L546" s="156" t="str">
        <f>IF(H546="","",VLOOKUP(H546,Klasseneinteilung!$G$2:$H$41,2,FALSE))</f>
        <v/>
      </c>
    </row>
    <row r="547" spans="1:12" ht="20.100000000000001" customHeight="1" x14ac:dyDescent="0.2">
      <c r="A547" s="40" t="str">
        <f>IF(G547="","",VLOOKUP(G547,Klasseneinteilung!$A$2:$B$92,2,FALSE))</f>
        <v/>
      </c>
      <c r="B547" s="40" t="str">
        <f>IF(G547="","",VLOOKUP(G547,Klasseneinteilung!$A$2:$C$95,3,FALSE))</f>
        <v/>
      </c>
      <c r="C547" s="40" t="str">
        <f t="shared" si="8"/>
        <v>--</v>
      </c>
      <c r="D547" s="65"/>
      <c r="E547" s="65"/>
      <c r="F547" s="66"/>
      <c r="G547" s="67"/>
      <c r="H547" s="74"/>
      <c r="I547" s="68"/>
      <c r="J547" s="68"/>
      <c r="K547" s="65"/>
      <c r="L547" s="156" t="str">
        <f>IF(H547="","",VLOOKUP(H547,Klasseneinteilung!$G$2:$H$41,2,FALSE))</f>
        <v/>
      </c>
    </row>
    <row r="548" spans="1:12" ht="20.100000000000001" customHeight="1" x14ac:dyDescent="0.2">
      <c r="A548" s="40" t="str">
        <f>IF(G548="","",VLOOKUP(G548,Klasseneinteilung!$A$2:$B$92,2,FALSE))</f>
        <v/>
      </c>
      <c r="B548" s="40" t="str">
        <f>IF(G548="","",VLOOKUP(G548,Klasseneinteilung!$A$2:$C$95,3,FALSE))</f>
        <v/>
      </c>
      <c r="C548" s="40" t="str">
        <f t="shared" si="8"/>
        <v>--</v>
      </c>
      <c r="D548" s="65"/>
      <c r="E548" s="65"/>
      <c r="F548" s="66"/>
      <c r="G548" s="72"/>
      <c r="H548" s="74"/>
      <c r="I548" s="68"/>
      <c r="J548" s="68"/>
      <c r="K548" s="65"/>
      <c r="L548" s="156" t="str">
        <f>IF(H548="","",VLOOKUP(H548,Klasseneinteilung!$G$2:$H$41,2,FALSE))</f>
        <v/>
      </c>
    </row>
    <row r="549" spans="1:12" ht="20.100000000000001" customHeight="1" x14ac:dyDescent="0.2">
      <c r="A549" s="40" t="str">
        <f>IF(G549="","",VLOOKUP(G549,Klasseneinteilung!$A$2:$B$92,2,FALSE))</f>
        <v/>
      </c>
      <c r="B549" s="40" t="str">
        <f>IF(G549="","",VLOOKUP(G549,Klasseneinteilung!$A$2:$C$95,3,FALSE))</f>
        <v/>
      </c>
      <c r="C549" s="40" t="str">
        <f t="shared" si="8"/>
        <v>--</v>
      </c>
      <c r="D549" s="65"/>
      <c r="E549" s="65"/>
      <c r="F549" s="66"/>
      <c r="G549" s="67"/>
      <c r="H549" s="74"/>
      <c r="I549" s="68"/>
      <c r="J549" s="68"/>
      <c r="K549" s="65"/>
      <c r="L549" s="156" t="str">
        <f>IF(H549="","",VLOOKUP(H549,Klasseneinteilung!$G$2:$H$41,2,FALSE))</f>
        <v/>
      </c>
    </row>
    <row r="550" spans="1:12" ht="20.100000000000001" customHeight="1" x14ac:dyDescent="0.2">
      <c r="A550" s="40" t="str">
        <f>IF(G550="","",VLOOKUP(G550,Klasseneinteilung!$A$2:$B$92,2,FALSE))</f>
        <v/>
      </c>
      <c r="B550" s="40" t="str">
        <f>IF(G550="","",VLOOKUP(G550,Klasseneinteilung!$A$2:$C$95,3,FALSE))</f>
        <v/>
      </c>
      <c r="C550" s="40" t="str">
        <f t="shared" si="8"/>
        <v>--</v>
      </c>
      <c r="D550" s="65"/>
      <c r="E550" s="65"/>
      <c r="F550" s="66"/>
      <c r="G550" s="67"/>
      <c r="H550" s="74"/>
      <c r="I550" s="68"/>
      <c r="J550" s="68"/>
      <c r="K550" s="65"/>
      <c r="L550" s="156" t="str">
        <f>IF(H550="","",VLOOKUP(H550,Klasseneinteilung!$G$2:$H$41,2,FALSE))</f>
        <v/>
      </c>
    </row>
    <row r="551" spans="1:12" ht="20.100000000000001" customHeight="1" x14ac:dyDescent="0.2">
      <c r="A551" s="40" t="str">
        <f>IF(G551="","",VLOOKUP(G551,Klasseneinteilung!$A$2:$B$92,2,FALSE))</f>
        <v/>
      </c>
      <c r="B551" s="40" t="str">
        <f>IF(G551="","",VLOOKUP(G551,Klasseneinteilung!$A$2:$C$95,3,FALSE))</f>
        <v/>
      </c>
      <c r="C551" s="40" t="str">
        <f t="shared" si="8"/>
        <v>--</v>
      </c>
      <c r="D551" s="65"/>
      <c r="E551" s="65"/>
      <c r="F551" s="66"/>
      <c r="G551" s="72"/>
      <c r="H551" s="74"/>
      <c r="I551" s="68"/>
      <c r="J551" s="68"/>
      <c r="K551" s="65"/>
      <c r="L551" s="156" t="str">
        <f>IF(H551="","",VLOOKUP(H551,Klasseneinteilung!$G$2:$H$41,2,FALSE))</f>
        <v/>
      </c>
    </row>
    <row r="552" spans="1:12" ht="20.100000000000001" customHeight="1" x14ac:dyDescent="0.2">
      <c r="A552" s="40" t="str">
        <f>IF(G552="","",VLOOKUP(G552,Klasseneinteilung!$A$2:$B$92,2,FALSE))</f>
        <v/>
      </c>
      <c r="B552" s="40" t="str">
        <f>IF(G552="","",VLOOKUP(G552,Klasseneinteilung!$A$2:$C$95,3,FALSE))</f>
        <v/>
      </c>
      <c r="C552" s="40" t="str">
        <f t="shared" si="8"/>
        <v>--</v>
      </c>
      <c r="D552" s="65"/>
      <c r="E552" s="65"/>
      <c r="F552" s="66"/>
      <c r="G552" s="67"/>
      <c r="H552" s="74"/>
      <c r="I552" s="68"/>
      <c r="J552" s="68"/>
      <c r="K552" s="65"/>
      <c r="L552" s="156" t="str">
        <f>IF(H552="","",VLOOKUP(H552,Klasseneinteilung!$G$2:$H$41,2,FALSE))</f>
        <v/>
      </c>
    </row>
    <row r="553" spans="1:12" ht="20.100000000000001" customHeight="1" x14ac:dyDescent="0.2">
      <c r="A553" s="40" t="str">
        <f>IF(G553="","",VLOOKUP(G553,Klasseneinteilung!$A$2:$B$92,2,FALSE))</f>
        <v/>
      </c>
      <c r="B553" s="40" t="str">
        <f>IF(G553="","",VLOOKUP(G553,Klasseneinteilung!$A$2:$C$95,3,FALSE))</f>
        <v/>
      </c>
      <c r="C553" s="40" t="str">
        <f t="shared" si="8"/>
        <v>--</v>
      </c>
      <c r="D553" s="65"/>
      <c r="E553" s="65"/>
      <c r="F553" s="66"/>
      <c r="G553" s="67"/>
      <c r="H553" s="74"/>
      <c r="I553" s="68"/>
      <c r="J553" s="68"/>
      <c r="K553" s="65"/>
      <c r="L553" s="156" t="str">
        <f>IF(H553="","",VLOOKUP(H553,Klasseneinteilung!$G$2:$H$41,2,FALSE))</f>
        <v/>
      </c>
    </row>
    <row r="554" spans="1:12" ht="20.100000000000001" customHeight="1" x14ac:dyDescent="0.2">
      <c r="A554" s="40" t="str">
        <f>IF(G554="","",VLOOKUP(G554,Klasseneinteilung!$A$2:$B$92,2,FALSE))</f>
        <v/>
      </c>
      <c r="B554" s="40" t="str">
        <f>IF(G554="","",VLOOKUP(G554,Klasseneinteilung!$A$2:$C$95,3,FALSE))</f>
        <v/>
      </c>
      <c r="C554" s="40" t="str">
        <f t="shared" si="8"/>
        <v>--</v>
      </c>
      <c r="D554" s="65"/>
      <c r="E554" s="65"/>
      <c r="F554" s="66"/>
      <c r="G554" s="72"/>
      <c r="H554" s="67"/>
      <c r="I554" s="68"/>
      <c r="J554" s="68"/>
      <c r="K554" s="65"/>
      <c r="L554" s="156" t="str">
        <f>IF(H554="","",VLOOKUP(H554,Klasseneinteilung!$G$2:$H$41,2,FALSE))</f>
        <v/>
      </c>
    </row>
    <row r="555" spans="1:12" ht="20.100000000000001" customHeight="1" x14ac:dyDescent="0.2">
      <c r="A555" s="40" t="str">
        <f>IF(G555="","",VLOOKUP(G555,Klasseneinteilung!$A$2:$B$92,2,FALSE))</f>
        <v/>
      </c>
      <c r="B555" s="40" t="str">
        <f>IF(G555="","",VLOOKUP(G555,Klasseneinteilung!$A$2:$C$95,3,FALSE))</f>
        <v/>
      </c>
      <c r="C555" s="40" t="str">
        <f t="shared" si="8"/>
        <v>--</v>
      </c>
      <c r="D555" s="65"/>
      <c r="E555" s="65"/>
      <c r="F555" s="66"/>
      <c r="G555" s="67"/>
      <c r="H555" s="67"/>
      <c r="I555" s="68"/>
      <c r="J555" s="68"/>
      <c r="K555" s="65"/>
      <c r="L555" s="156" t="str">
        <f>IF(H555="","",VLOOKUP(H555,Klasseneinteilung!$G$2:$H$41,2,FALSE))</f>
        <v/>
      </c>
    </row>
    <row r="556" spans="1:12" ht="20.100000000000001" customHeight="1" x14ac:dyDescent="0.2">
      <c r="A556" s="40" t="str">
        <f>IF(G556="","",VLOOKUP(G556,Klasseneinteilung!$A$2:$B$92,2,FALSE))</f>
        <v/>
      </c>
      <c r="B556" s="40" t="str">
        <f>IF(G556="","",VLOOKUP(G556,Klasseneinteilung!$A$2:$C$95,3,FALSE))</f>
        <v/>
      </c>
      <c r="C556" s="40" t="str">
        <f t="shared" si="8"/>
        <v>--</v>
      </c>
      <c r="D556" s="41"/>
      <c r="E556" s="41"/>
      <c r="F556" s="42"/>
      <c r="G556" s="46"/>
      <c r="H556" s="46"/>
      <c r="I556" s="45"/>
      <c r="J556" s="45"/>
      <c r="K556" s="41"/>
      <c r="L556" s="156" t="str">
        <f>IF(H556="","",VLOOKUP(H556,Klasseneinteilung!$G$2:$H$41,2,FALSE))</f>
        <v/>
      </c>
    </row>
    <row r="557" spans="1:12" ht="20.100000000000001" customHeight="1" x14ac:dyDescent="0.2">
      <c r="A557" s="40" t="str">
        <f>IF(G557="","",VLOOKUP(G557,Klasseneinteilung!$A$2:$B$92,2,FALSE))</f>
        <v/>
      </c>
      <c r="B557" s="40" t="str">
        <f>IF(G557="","",VLOOKUP(G557,Klasseneinteilung!$A$2:$C$95,3,FALSE))</f>
        <v/>
      </c>
      <c r="C557" s="40" t="str">
        <f t="shared" si="8"/>
        <v>--</v>
      </c>
      <c r="D557" s="65"/>
      <c r="E557" s="65"/>
      <c r="F557" s="66"/>
      <c r="G557" s="67"/>
      <c r="H557" s="67"/>
      <c r="I557" s="68"/>
      <c r="J557" s="68"/>
      <c r="K557" s="65"/>
      <c r="L557" s="156" t="str">
        <f>IF(H557="","",VLOOKUP(H557,Klasseneinteilung!$G$2:$H$41,2,FALSE))</f>
        <v/>
      </c>
    </row>
    <row r="558" spans="1:12" ht="20.100000000000001" customHeight="1" x14ac:dyDescent="0.2">
      <c r="A558" s="40" t="str">
        <f>IF(G558="","",VLOOKUP(G558,Klasseneinteilung!$A$2:$B$92,2,FALSE))</f>
        <v/>
      </c>
      <c r="B558" s="40" t="str">
        <f>IF(G558="","",VLOOKUP(G558,Klasseneinteilung!$A$2:$C$95,3,FALSE))</f>
        <v/>
      </c>
      <c r="C558" s="40" t="str">
        <f t="shared" si="8"/>
        <v>--</v>
      </c>
      <c r="D558" s="65"/>
      <c r="E558" s="65"/>
      <c r="F558" s="66"/>
      <c r="G558" s="67"/>
      <c r="H558" s="67"/>
      <c r="I558" s="68"/>
      <c r="J558" s="68"/>
      <c r="K558" s="65"/>
      <c r="L558" s="156" t="str">
        <f>IF(H558="","",VLOOKUP(H558,Klasseneinteilung!$G$2:$H$41,2,FALSE))</f>
        <v/>
      </c>
    </row>
    <row r="559" spans="1:12" ht="20.100000000000001" customHeight="1" x14ac:dyDescent="0.2">
      <c r="A559" s="40" t="str">
        <f>IF(G559="","",VLOOKUP(G559,Klasseneinteilung!$A$2:$B$92,2,FALSE))</f>
        <v/>
      </c>
      <c r="B559" s="40" t="str">
        <f>IF(G559="","",VLOOKUP(G559,Klasseneinteilung!$A$2:$C$95,3,FALSE))</f>
        <v/>
      </c>
      <c r="C559" s="40" t="str">
        <f t="shared" si="8"/>
        <v>--</v>
      </c>
      <c r="D559" s="65"/>
      <c r="E559" s="65"/>
      <c r="F559" s="66"/>
      <c r="G559" s="67"/>
      <c r="H559" s="67"/>
      <c r="I559" s="68"/>
      <c r="J559" s="68"/>
      <c r="K559" s="65"/>
      <c r="L559" s="156" t="str">
        <f>IF(H559="","",VLOOKUP(H559,Klasseneinteilung!$G$2:$H$41,2,FALSE))</f>
        <v/>
      </c>
    </row>
    <row r="560" spans="1:12" ht="20.100000000000001" customHeight="1" x14ac:dyDescent="0.2">
      <c r="A560" s="40" t="str">
        <f>IF(G560="","",VLOOKUP(G560,Klasseneinteilung!$A$2:$B$92,2,FALSE))</f>
        <v/>
      </c>
      <c r="B560" s="40" t="str">
        <f>IF(G560="","",VLOOKUP(G560,Klasseneinteilung!$A$2:$C$95,3,FALSE))</f>
        <v/>
      </c>
      <c r="C560" s="40" t="str">
        <f t="shared" si="8"/>
        <v>--</v>
      </c>
      <c r="D560" s="65"/>
      <c r="E560" s="65"/>
      <c r="F560" s="66"/>
      <c r="G560" s="67"/>
      <c r="H560" s="67"/>
      <c r="I560" s="68"/>
      <c r="J560" s="68"/>
      <c r="K560" s="65"/>
      <c r="L560" s="156" t="str">
        <f>IF(H560="","",VLOOKUP(H560,Klasseneinteilung!$G$2:$H$41,2,FALSE))</f>
        <v/>
      </c>
    </row>
    <row r="561" spans="1:12" ht="20.100000000000001" customHeight="1" x14ac:dyDescent="0.2">
      <c r="A561" s="40" t="str">
        <f>IF(G561="","",VLOOKUP(G561,Klasseneinteilung!$A$2:$B$92,2,FALSE))</f>
        <v/>
      </c>
      <c r="B561" s="40" t="str">
        <f>IF(G561="","",VLOOKUP(G561,Klasseneinteilung!$A$2:$C$95,3,FALSE))</f>
        <v/>
      </c>
      <c r="C561" s="40" t="str">
        <f t="shared" si="8"/>
        <v>--</v>
      </c>
      <c r="D561" s="65"/>
      <c r="E561" s="65"/>
      <c r="F561" s="66"/>
      <c r="G561" s="67"/>
      <c r="H561" s="67"/>
      <c r="I561" s="68"/>
      <c r="J561" s="68"/>
      <c r="K561" s="65"/>
      <c r="L561" s="156" t="str">
        <f>IF(H561="","",VLOOKUP(H561,Klasseneinteilung!$G$2:$H$41,2,FALSE))</f>
        <v/>
      </c>
    </row>
    <row r="562" spans="1:12" ht="20.100000000000001" customHeight="1" x14ac:dyDescent="0.2">
      <c r="A562" s="40" t="str">
        <f>IF(G562="","",VLOOKUP(G562,Klasseneinteilung!$A$2:$B$92,2,FALSE))</f>
        <v/>
      </c>
      <c r="B562" s="40" t="str">
        <f>IF(G562="","",VLOOKUP(G562,Klasseneinteilung!$A$2:$C$95,3,FALSE))</f>
        <v/>
      </c>
      <c r="C562" s="40" t="str">
        <f t="shared" si="8"/>
        <v>--</v>
      </c>
      <c r="D562" s="65"/>
      <c r="E562" s="65"/>
      <c r="F562" s="66"/>
      <c r="G562" s="67"/>
      <c r="H562" s="67"/>
      <c r="I562" s="68"/>
      <c r="J562" s="68"/>
      <c r="K562" s="65"/>
      <c r="L562" s="156" t="str">
        <f>IF(H562="","",VLOOKUP(H562,Klasseneinteilung!$G$2:$H$41,2,FALSE))</f>
        <v/>
      </c>
    </row>
    <row r="563" spans="1:12" ht="20.100000000000001" customHeight="1" x14ac:dyDescent="0.2">
      <c r="A563" s="40" t="str">
        <f>IF(G563="","",VLOOKUP(G563,Klasseneinteilung!$A$2:$B$92,2,FALSE))</f>
        <v/>
      </c>
      <c r="B563" s="40" t="str">
        <f>IF(G563="","",VLOOKUP(G563,Klasseneinteilung!$A$2:$C$95,3,FALSE))</f>
        <v/>
      </c>
      <c r="C563" s="40" t="str">
        <f t="shared" si="8"/>
        <v>--</v>
      </c>
      <c r="D563" s="65"/>
      <c r="E563" s="65"/>
      <c r="F563" s="66"/>
      <c r="G563" s="67"/>
      <c r="H563" s="67"/>
      <c r="I563" s="68"/>
      <c r="J563" s="68"/>
      <c r="K563" s="65"/>
      <c r="L563" s="156" t="str">
        <f>IF(H563="","",VLOOKUP(H563,Klasseneinteilung!$G$2:$H$41,2,FALSE))</f>
        <v/>
      </c>
    </row>
    <row r="564" spans="1:12" ht="20.100000000000001" customHeight="1" x14ac:dyDescent="0.2">
      <c r="A564" s="40" t="str">
        <f>IF(G564="","",VLOOKUP(G564,Klasseneinteilung!$A$2:$B$92,2,FALSE))</f>
        <v/>
      </c>
      <c r="B564" s="40" t="str">
        <f>IF(G564="","",VLOOKUP(G564,Klasseneinteilung!$A$2:$C$95,3,FALSE))</f>
        <v/>
      </c>
      <c r="C564" s="40" t="str">
        <f t="shared" si="8"/>
        <v>--</v>
      </c>
      <c r="D564" s="65"/>
      <c r="E564" s="65"/>
      <c r="F564" s="66"/>
      <c r="G564" s="67"/>
      <c r="H564" s="67"/>
      <c r="I564" s="68"/>
      <c r="J564" s="68"/>
      <c r="K564" s="65"/>
      <c r="L564" s="156" t="str">
        <f>IF(H564="","",VLOOKUP(H564,Klasseneinteilung!$G$2:$H$41,2,FALSE))</f>
        <v/>
      </c>
    </row>
    <row r="565" spans="1:12" ht="20.100000000000001" customHeight="1" x14ac:dyDescent="0.2">
      <c r="A565" s="40" t="str">
        <f>IF(G565="","",VLOOKUP(G565,Klasseneinteilung!$A$2:$B$92,2,FALSE))</f>
        <v/>
      </c>
      <c r="B565" s="40" t="str">
        <f>IF(G565="","",VLOOKUP(G565,Klasseneinteilung!$A$2:$C$95,3,FALSE))</f>
        <v/>
      </c>
      <c r="C565" s="40" t="str">
        <f t="shared" si="8"/>
        <v>--</v>
      </c>
      <c r="D565" s="65"/>
      <c r="E565" s="65"/>
      <c r="F565" s="66"/>
      <c r="G565" s="67"/>
      <c r="H565" s="67"/>
      <c r="I565" s="68"/>
      <c r="J565" s="68"/>
      <c r="K565" s="65"/>
      <c r="L565" s="156" t="str">
        <f>IF(H565="","",VLOOKUP(H565,Klasseneinteilung!$G$2:$H$41,2,FALSE))</f>
        <v/>
      </c>
    </row>
    <row r="566" spans="1:12" ht="20.100000000000001" customHeight="1" x14ac:dyDescent="0.2">
      <c r="A566" s="40" t="str">
        <f>IF(G566="","",VLOOKUP(G566,Klasseneinteilung!$A$2:$B$92,2,FALSE))</f>
        <v/>
      </c>
      <c r="B566" s="40" t="str">
        <f>IF(G566="","",VLOOKUP(G566,Klasseneinteilung!$A$2:$C$95,3,FALSE))</f>
        <v/>
      </c>
      <c r="C566" s="40" t="str">
        <f t="shared" si="8"/>
        <v>--</v>
      </c>
      <c r="D566" s="65"/>
      <c r="E566" s="65"/>
      <c r="F566" s="66"/>
      <c r="G566" s="67"/>
      <c r="H566" s="67"/>
      <c r="I566" s="68"/>
      <c r="J566" s="68"/>
      <c r="K566" s="65"/>
      <c r="L566" s="156" t="str">
        <f>IF(H566="","",VLOOKUP(H566,Klasseneinteilung!$G$2:$H$41,2,FALSE))</f>
        <v/>
      </c>
    </row>
    <row r="567" spans="1:12" ht="20.100000000000001" customHeight="1" x14ac:dyDescent="0.2">
      <c r="A567" s="40" t="str">
        <f>IF(G567="","",VLOOKUP(G567,Klasseneinteilung!$A$2:$B$92,2,FALSE))</f>
        <v/>
      </c>
      <c r="B567" s="40" t="str">
        <f>IF(G567="","",VLOOKUP(G567,Klasseneinteilung!$A$2:$C$95,3,FALSE))</f>
        <v/>
      </c>
      <c r="C567" s="40" t="str">
        <f t="shared" si="8"/>
        <v>--</v>
      </c>
      <c r="D567" s="65"/>
      <c r="E567" s="65"/>
      <c r="F567" s="66"/>
      <c r="G567" s="67"/>
      <c r="H567" s="67"/>
      <c r="I567" s="68"/>
      <c r="J567" s="68"/>
      <c r="K567" s="65"/>
      <c r="L567" s="156" t="str">
        <f>IF(H567="","",VLOOKUP(H567,Klasseneinteilung!$G$2:$H$41,2,FALSE))</f>
        <v/>
      </c>
    </row>
    <row r="568" spans="1:12" ht="20.100000000000001" customHeight="1" x14ac:dyDescent="0.2">
      <c r="A568" s="40" t="str">
        <f>IF(G568="","",VLOOKUP(G568,Klasseneinteilung!$A$2:$B$92,2,FALSE))</f>
        <v/>
      </c>
      <c r="B568" s="40" t="str">
        <f>IF(G568="","",VLOOKUP(G568,Klasseneinteilung!$A$2:$C$95,3,FALSE))</f>
        <v/>
      </c>
      <c r="C568" s="40" t="str">
        <f t="shared" si="8"/>
        <v>--</v>
      </c>
      <c r="D568" s="41"/>
      <c r="E568" s="41"/>
      <c r="F568" s="42"/>
      <c r="G568" s="46"/>
      <c r="H568" s="46"/>
      <c r="I568" s="45"/>
      <c r="J568" s="45"/>
      <c r="K568" s="41"/>
      <c r="L568" s="156" t="str">
        <f>IF(H568="","",VLOOKUP(H568,Klasseneinteilung!$G$2:$H$41,2,FALSE))</f>
        <v/>
      </c>
    </row>
    <row r="569" spans="1:12" ht="20.100000000000001" customHeight="1" x14ac:dyDescent="0.2">
      <c r="A569" s="40" t="str">
        <f>IF(G569="","",VLOOKUP(G569,Klasseneinteilung!$A$2:$B$92,2,FALSE))</f>
        <v/>
      </c>
      <c r="B569" s="40" t="str">
        <f>IF(G569="","",VLOOKUP(G569,Klasseneinteilung!$A$2:$C$95,3,FALSE))</f>
        <v/>
      </c>
      <c r="C569" s="40" t="str">
        <f t="shared" si="8"/>
        <v>--</v>
      </c>
      <c r="D569" s="65"/>
      <c r="E569" s="65"/>
      <c r="F569" s="66"/>
      <c r="G569" s="67"/>
      <c r="H569" s="67"/>
      <c r="I569" s="68"/>
      <c r="J569" s="68"/>
      <c r="K569" s="65"/>
      <c r="L569" s="156" t="str">
        <f>IF(H569="","",VLOOKUP(H569,Klasseneinteilung!$G$2:$H$41,2,FALSE))</f>
        <v/>
      </c>
    </row>
    <row r="570" spans="1:12" ht="20.100000000000001" customHeight="1" x14ac:dyDescent="0.2">
      <c r="A570" s="40" t="str">
        <f>IF(G570="","",VLOOKUP(G570,Klasseneinteilung!$A$2:$B$92,2,FALSE))</f>
        <v/>
      </c>
      <c r="B570" s="40" t="str">
        <f>IF(G570="","",VLOOKUP(G570,Klasseneinteilung!$A$2:$C$95,3,FALSE))</f>
        <v/>
      </c>
      <c r="C570" s="40" t="str">
        <f t="shared" si="8"/>
        <v>--</v>
      </c>
      <c r="D570" s="65"/>
      <c r="E570" s="65"/>
      <c r="F570" s="66"/>
      <c r="G570" s="67"/>
      <c r="H570" s="67"/>
      <c r="I570" s="68"/>
      <c r="J570" s="68"/>
      <c r="K570" s="65"/>
      <c r="L570" s="156" t="str">
        <f>IF(H570="","",VLOOKUP(H570,Klasseneinteilung!$G$2:$H$41,2,FALSE))</f>
        <v/>
      </c>
    </row>
    <row r="571" spans="1:12" ht="20.100000000000001" customHeight="1" x14ac:dyDescent="0.2">
      <c r="A571" s="40" t="str">
        <f>IF(G571="","",VLOOKUP(G571,Klasseneinteilung!$A$2:$B$92,2,FALSE))</f>
        <v/>
      </c>
      <c r="B571" s="40" t="str">
        <f>IF(G571="","",VLOOKUP(G571,Klasseneinteilung!$A$2:$C$95,3,FALSE))</f>
        <v/>
      </c>
      <c r="C571" s="40" t="str">
        <f t="shared" si="8"/>
        <v>--</v>
      </c>
      <c r="D571" s="65"/>
      <c r="E571" s="65"/>
      <c r="F571" s="66"/>
      <c r="G571" s="67"/>
      <c r="H571" s="67"/>
      <c r="I571" s="68"/>
      <c r="J571" s="68"/>
      <c r="K571" s="65"/>
      <c r="L571" s="156" t="str">
        <f>IF(H571="","",VLOOKUP(H571,Klasseneinteilung!$G$2:$H$41,2,FALSE))</f>
        <v/>
      </c>
    </row>
    <row r="572" spans="1:12" ht="20.100000000000001" customHeight="1" x14ac:dyDescent="0.2">
      <c r="A572" s="40" t="str">
        <f>IF(G572="","",VLOOKUP(G572,Klasseneinteilung!$A$2:$B$92,2,FALSE))</f>
        <v/>
      </c>
      <c r="B572" s="40" t="str">
        <f>IF(G572="","",VLOOKUP(G572,Klasseneinteilung!$A$2:$C$95,3,FALSE))</f>
        <v/>
      </c>
      <c r="C572" s="40" t="str">
        <f t="shared" si="8"/>
        <v>--</v>
      </c>
      <c r="D572" s="65"/>
      <c r="E572" s="65"/>
      <c r="F572" s="66"/>
      <c r="G572" s="67"/>
      <c r="H572" s="67"/>
      <c r="I572" s="68"/>
      <c r="J572" s="68"/>
      <c r="K572" s="65"/>
      <c r="L572" s="156" t="str">
        <f>IF(H572="","",VLOOKUP(H572,Klasseneinteilung!$G$2:$H$41,2,FALSE))</f>
        <v/>
      </c>
    </row>
    <row r="573" spans="1:12" ht="20.100000000000001" customHeight="1" x14ac:dyDescent="0.2">
      <c r="A573" s="40" t="str">
        <f>IF(G573="","",VLOOKUP(G573,Klasseneinteilung!$A$2:$B$92,2,FALSE))</f>
        <v/>
      </c>
      <c r="B573" s="40" t="str">
        <f>IF(G573="","",VLOOKUP(G573,Klasseneinteilung!$A$2:$C$95,3,FALSE))</f>
        <v/>
      </c>
      <c r="C573" s="40" t="str">
        <f t="shared" si="8"/>
        <v>--</v>
      </c>
      <c r="D573" s="65"/>
      <c r="E573" s="65"/>
      <c r="F573" s="66"/>
      <c r="G573" s="67"/>
      <c r="H573" s="67"/>
      <c r="I573" s="68"/>
      <c r="J573" s="68"/>
      <c r="K573" s="65"/>
      <c r="L573" s="156" t="str">
        <f>IF(H573="","",VLOOKUP(H573,Klasseneinteilung!$G$2:$H$41,2,FALSE))</f>
        <v/>
      </c>
    </row>
    <row r="574" spans="1:12" ht="20.100000000000001" customHeight="1" x14ac:dyDescent="0.2">
      <c r="A574" s="40" t="str">
        <f>IF(G574="","",VLOOKUP(G574,Klasseneinteilung!$A$2:$B$92,2,FALSE))</f>
        <v/>
      </c>
      <c r="B574" s="40" t="str">
        <f>IF(G574="","",VLOOKUP(G574,Klasseneinteilung!$A$2:$C$95,3,FALSE))</f>
        <v/>
      </c>
      <c r="C574" s="40" t="str">
        <f t="shared" si="8"/>
        <v>--</v>
      </c>
      <c r="D574" s="65"/>
      <c r="E574" s="65"/>
      <c r="F574" s="66"/>
      <c r="G574" s="67"/>
      <c r="H574" s="67"/>
      <c r="I574" s="68"/>
      <c r="J574" s="68"/>
      <c r="K574" s="65"/>
      <c r="L574" s="156" t="str">
        <f>IF(H574="","",VLOOKUP(H574,Klasseneinteilung!$G$2:$H$41,2,FALSE))</f>
        <v/>
      </c>
    </row>
    <row r="575" spans="1:12" ht="20.100000000000001" customHeight="1" x14ac:dyDescent="0.2">
      <c r="A575" s="40" t="str">
        <f>IF(G575="","",VLOOKUP(G575,Klasseneinteilung!$A$2:$B$92,2,FALSE))</f>
        <v/>
      </c>
      <c r="B575" s="40" t="str">
        <f>IF(G575="","",VLOOKUP(G575,Klasseneinteilung!$A$2:$C$95,3,FALSE))</f>
        <v/>
      </c>
      <c r="C575" s="40" t="str">
        <f t="shared" si="8"/>
        <v>--</v>
      </c>
      <c r="D575" s="65"/>
      <c r="E575" s="65"/>
      <c r="F575" s="66"/>
      <c r="G575" s="67"/>
      <c r="H575" s="67"/>
      <c r="I575" s="68"/>
      <c r="J575" s="68"/>
      <c r="K575" s="65"/>
      <c r="L575" s="156" t="str">
        <f>IF(H575="","",VLOOKUP(H575,Klasseneinteilung!$G$2:$H$41,2,FALSE))</f>
        <v/>
      </c>
    </row>
    <row r="576" spans="1:12" ht="20.100000000000001" customHeight="1" x14ac:dyDescent="0.2">
      <c r="A576" s="40" t="str">
        <f>IF(G576="","",VLOOKUP(G576,Klasseneinteilung!$A$2:$B$92,2,FALSE))</f>
        <v/>
      </c>
      <c r="B576" s="40" t="str">
        <f>IF(G576="","",VLOOKUP(G576,Klasseneinteilung!$A$2:$C$95,3,FALSE))</f>
        <v/>
      </c>
      <c r="C576" s="40" t="str">
        <f t="shared" si="8"/>
        <v>--</v>
      </c>
      <c r="D576" s="65"/>
      <c r="E576" s="65"/>
      <c r="F576" s="66"/>
      <c r="G576" s="67"/>
      <c r="H576" s="67"/>
      <c r="I576" s="68"/>
      <c r="J576" s="68"/>
      <c r="K576" s="65"/>
      <c r="L576" s="156" t="str">
        <f>IF(H576="","",VLOOKUP(H576,Klasseneinteilung!$G$2:$H$41,2,FALSE))</f>
        <v/>
      </c>
    </row>
    <row r="577" spans="1:12" ht="20.100000000000001" customHeight="1" x14ac:dyDescent="0.2">
      <c r="A577" s="40" t="str">
        <f>IF(G577="","",VLOOKUP(G577,Klasseneinteilung!$A$2:$B$92,2,FALSE))</f>
        <v/>
      </c>
      <c r="B577" s="40" t="str">
        <f>IF(G577="","",VLOOKUP(G577,Klasseneinteilung!$A$2:$C$95,3,FALSE))</f>
        <v/>
      </c>
      <c r="C577" s="40" t="str">
        <f t="shared" si="8"/>
        <v>--</v>
      </c>
      <c r="D577" s="65"/>
      <c r="E577" s="65"/>
      <c r="F577" s="66"/>
      <c r="G577" s="67"/>
      <c r="H577" s="67"/>
      <c r="I577" s="68"/>
      <c r="J577" s="68"/>
      <c r="K577" s="65"/>
      <c r="L577" s="156" t="str">
        <f>IF(H577="","",VLOOKUP(H577,Klasseneinteilung!$G$2:$H$41,2,FALSE))</f>
        <v/>
      </c>
    </row>
    <row r="578" spans="1:12" ht="20.100000000000001" customHeight="1" x14ac:dyDescent="0.2">
      <c r="A578" s="40" t="str">
        <f>IF(G578="","",VLOOKUP(G578,Klasseneinteilung!$A$2:$B$92,2,FALSE))</f>
        <v/>
      </c>
      <c r="B578" s="40" t="str">
        <f>IF(G578="","",VLOOKUP(G578,Klasseneinteilung!$A$2:$C$95,3,FALSE))</f>
        <v/>
      </c>
      <c r="C578" s="40" t="str">
        <f t="shared" si="8"/>
        <v>--</v>
      </c>
      <c r="D578" s="65"/>
      <c r="E578" s="65"/>
      <c r="F578" s="66"/>
      <c r="G578" s="67"/>
      <c r="H578" s="67"/>
      <c r="I578" s="68"/>
      <c r="J578" s="68"/>
      <c r="K578" s="65"/>
      <c r="L578" s="156" t="str">
        <f>IF(H578="","",VLOOKUP(H578,Klasseneinteilung!$G$2:$H$41,2,FALSE))</f>
        <v/>
      </c>
    </row>
    <row r="579" spans="1:12" ht="20.100000000000001" customHeight="1" x14ac:dyDescent="0.2">
      <c r="A579" s="40" t="str">
        <f>IF(G579="","",VLOOKUP(G579,Klasseneinteilung!$A$2:$B$92,2,FALSE))</f>
        <v/>
      </c>
      <c r="B579" s="40" t="str">
        <f>IF(G579="","",VLOOKUP(G579,Klasseneinteilung!$A$2:$C$95,3,FALSE))</f>
        <v/>
      </c>
      <c r="C579" s="40" t="str">
        <f t="shared" si="8"/>
        <v>--</v>
      </c>
      <c r="D579" s="65"/>
      <c r="E579" s="65"/>
      <c r="F579" s="66"/>
      <c r="G579" s="67"/>
      <c r="H579" s="67"/>
      <c r="I579" s="68"/>
      <c r="J579" s="68"/>
      <c r="K579" s="65"/>
      <c r="L579" s="156" t="str">
        <f>IF(H579="","",VLOOKUP(H579,Klasseneinteilung!$G$2:$H$41,2,FALSE))</f>
        <v/>
      </c>
    </row>
    <row r="580" spans="1:12" ht="20.100000000000001" customHeight="1" x14ac:dyDescent="0.2">
      <c r="A580" s="40" t="str">
        <f>IF(G580="","",VLOOKUP(G580,Klasseneinteilung!$A$2:$B$92,2,FALSE))</f>
        <v/>
      </c>
      <c r="B580" s="40" t="str">
        <f>IF(G580="","",VLOOKUP(G580,Klasseneinteilung!$A$2:$C$95,3,FALSE))</f>
        <v/>
      </c>
      <c r="C580" s="40" t="str">
        <f t="shared" ref="C580:C643" si="9">H580&amp;"-"&amp;I580&amp;"-"&amp;F580</f>
        <v>--</v>
      </c>
      <c r="D580" s="65"/>
      <c r="E580" s="65"/>
      <c r="F580" s="66"/>
      <c r="G580" s="67"/>
      <c r="H580" s="67"/>
      <c r="I580" s="68"/>
      <c r="J580" s="68"/>
      <c r="K580" s="65"/>
      <c r="L580" s="156" t="str">
        <f>IF(H580="","",VLOOKUP(H580,Klasseneinteilung!$G$2:$H$41,2,FALSE))</f>
        <v/>
      </c>
    </row>
    <row r="581" spans="1:12" ht="20.100000000000001" customHeight="1" x14ac:dyDescent="0.2">
      <c r="A581" s="40" t="str">
        <f>IF(G581="","",VLOOKUP(G581,Klasseneinteilung!$A$2:$B$92,2,FALSE))</f>
        <v/>
      </c>
      <c r="B581" s="40" t="str">
        <f>IF(G581="","",VLOOKUP(G581,Klasseneinteilung!$A$2:$C$95,3,FALSE))</f>
        <v/>
      </c>
      <c r="C581" s="40" t="str">
        <f t="shared" si="9"/>
        <v>--</v>
      </c>
      <c r="D581" s="65"/>
      <c r="E581" s="65"/>
      <c r="F581" s="66"/>
      <c r="G581" s="67"/>
      <c r="H581" s="67"/>
      <c r="I581" s="68"/>
      <c r="J581" s="68"/>
      <c r="K581" s="65"/>
      <c r="L581" s="156" t="str">
        <f>IF(H581="","",VLOOKUP(H581,Klasseneinteilung!$G$2:$H$41,2,FALSE))</f>
        <v/>
      </c>
    </row>
    <row r="582" spans="1:12" ht="20.100000000000001" customHeight="1" x14ac:dyDescent="0.2">
      <c r="A582" s="40" t="str">
        <f>IF(G582="","",VLOOKUP(G582,Klasseneinteilung!$A$2:$B$92,2,FALSE))</f>
        <v/>
      </c>
      <c r="B582" s="40" t="str">
        <f>IF(G582="","",VLOOKUP(G582,Klasseneinteilung!$A$2:$C$95,3,FALSE))</f>
        <v/>
      </c>
      <c r="C582" s="40" t="str">
        <f t="shared" si="9"/>
        <v>--</v>
      </c>
      <c r="D582" s="65"/>
      <c r="E582" s="65"/>
      <c r="F582" s="66"/>
      <c r="G582" s="67"/>
      <c r="H582" s="67"/>
      <c r="I582" s="68"/>
      <c r="J582" s="68"/>
      <c r="K582" s="65"/>
      <c r="L582" s="156" t="str">
        <f>IF(H582="","",VLOOKUP(H582,Klasseneinteilung!$G$2:$H$41,2,FALSE))</f>
        <v/>
      </c>
    </row>
    <row r="583" spans="1:12" ht="20.100000000000001" customHeight="1" x14ac:dyDescent="0.2">
      <c r="A583" s="40" t="str">
        <f>IF(G583="","",VLOOKUP(G583,Klasseneinteilung!$A$2:$B$92,2,FALSE))</f>
        <v/>
      </c>
      <c r="B583" s="40" t="str">
        <f>IF(G583="","",VLOOKUP(G583,Klasseneinteilung!$A$2:$C$95,3,FALSE))</f>
        <v/>
      </c>
      <c r="C583" s="40" t="str">
        <f t="shared" si="9"/>
        <v>--</v>
      </c>
      <c r="D583" s="65"/>
      <c r="E583" s="65"/>
      <c r="F583" s="66"/>
      <c r="G583" s="67"/>
      <c r="H583" s="67"/>
      <c r="I583" s="68"/>
      <c r="J583" s="68"/>
      <c r="K583" s="65"/>
      <c r="L583" s="156" t="str">
        <f>IF(H583="","",VLOOKUP(H583,Klasseneinteilung!$G$2:$H$41,2,FALSE))</f>
        <v/>
      </c>
    </row>
    <row r="584" spans="1:12" ht="20.100000000000001" customHeight="1" x14ac:dyDescent="0.2">
      <c r="A584" s="40" t="str">
        <f>IF(G584="","",VLOOKUP(G584,Klasseneinteilung!$A$2:$B$92,2,FALSE))</f>
        <v/>
      </c>
      <c r="B584" s="40" t="str">
        <f>IF(G584="","",VLOOKUP(G584,Klasseneinteilung!$A$2:$C$95,3,FALSE))</f>
        <v/>
      </c>
      <c r="C584" s="40" t="str">
        <f t="shared" si="9"/>
        <v>--</v>
      </c>
      <c r="D584" s="65"/>
      <c r="E584" s="65"/>
      <c r="F584" s="66"/>
      <c r="G584" s="67"/>
      <c r="H584" s="67"/>
      <c r="I584" s="68"/>
      <c r="J584" s="68"/>
      <c r="K584" s="65"/>
      <c r="L584" s="156" t="str">
        <f>IF(H584="","",VLOOKUP(H584,Klasseneinteilung!$G$2:$H$41,2,FALSE))</f>
        <v/>
      </c>
    </row>
    <row r="585" spans="1:12" ht="20.100000000000001" customHeight="1" x14ac:dyDescent="0.2">
      <c r="A585" s="40" t="str">
        <f>IF(G585="","",VLOOKUP(G585,Klasseneinteilung!$A$2:$B$92,2,FALSE))</f>
        <v/>
      </c>
      <c r="B585" s="40" t="str">
        <f>IF(G585="","",VLOOKUP(G585,Klasseneinteilung!$A$2:$C$95,3,FALSE))</f>
        <v/>
      </c>
      <c r="C585" s="40" t="str">
        <f t="shared" si="9"/>
        <v>--</v>
      </c>
      <c r="D585" s="65"/>
      <c r="E585" s="65"/>
      <c r="F585" s="66"/>
      <c r="G585" s="67"/>
      <c r="H585" s="67"/>
      <c r="I585" s="68"/>
      <c r="J585" s="68"/>
      <c r="K585" s="65"/>
      <c r="L585" s="156" t="str">
        <f>IF(H585="","",VLOOKUP(H585,Klasseneinteilung!$G$2:$H$41,2,FALSE))</f>
        <v/>
      </c>
    </row>
    <row r="586" spans="1:12" ht="20.100000000000001" customHeight="1" x14ac:dyDescent="0.2">
      <c r="A586" s="40" t="str">
        <f>IF(G586="","",VLOOKUP(G586,Klasseneinteilung!$A$2:$B$92,2,FALSE))</f>
        <v/>
      </c>
      <c r="B586" s="40" t="str">
        <f>IF(G586="","",VLOOKUP(G586,Klasseneinteilung!$A$2:$C$95,3,FALSE))</f>
        <v/>
      </c>
      <c r="C586" s="40" t="str">
        <f t="shared" si="9"/>
        <v>--</v>
      </c>
      <c r="D586" s="65"/>
      <c r="E586" s="65"/>
      <c r="F586" s="66"/>
      <c r="G586" s="67"/>
      <c r="H586" s="67"/>
      <c r="I586" s="68"/>
      <c r="J586" s="68"/>
      <c r="K586" s="65"/>
      <c r="L586" s="156" t="str">
        <f>IF(H586="","",VLOOKUP(H586,Klasseneinteilung!$G$2:$H$41,2,FALSE))</f>
        <v/>
      </c>
    </row>
    <row r="587" spans="1:12" ht="20.100000000000001" customHeight="1" x14ac:dyDescent="0.2">
      <c r="A587" s="40" t="str">
        <f>IF(G587="","",VLOOKUP(G587,Klasseneinteilung!$A$2:$B$92,2,FALSE))</f>
        <v/>
      </c>
      <c r="B587" s="40" t="str">
        <f>IF(G587="","",VLOOKUP(G587,Klasseneinteilung!$A$2:$C$95,3,FALSE))</f>
        <v/>
      </c>
      <c r="C587" s="40" t="str">
        <f t="shared" si="9"/>
        <v>--</v>
      </c>
      <c r="D587" s="65"/>
      <c r="E587" s="65"/>
      <c r="F587" s="66"/>
      <c r="G587" s="72"/>
      <c r="H587" s="67"/>
      <c r="I587" s="68"/>
      <c r="J587" s="68"/>
      <c r="K587" s="65"/>
      <c r="L587" s="156" t="str">
        <f>IF(H587="","",VLOOKUP(H587,Klasseneinteilung!$G$2:$H$41,2,FALSE))</f>
        <v/>
      </c>
    </row>
    <row r="588" spans="1:12" ht="20.100000000000001" customHeight="1" x14ac:dyDescent="0.2">
      <c r="A588" s="40" t="str">
        <f>IF(G588="","",VLOOKUP(G588,Klasseneinteilung!$A$2:$B$92,2,FALSE))</f>
        <v/>
      </c>
      <c r="B588" s="40" t="str">
        <f>IF(G588="","",VLOOKUP(G588,Klasseneinteilung!$A$2:$C$95,3,FALSE))</f>
        <v/>
      </c>
      <c r="C588" s="40" t="str">
        <f t="shared" si="9"/>
        <v>--</v>
      </c>
      <c r="D588" s="65"/>
      <c r="E588" s="65"/>
      <c r="F588" s="66"/>
      <c r="G588" s="67"/>
      <c r="H588" s="67"/>
      <c r="I588" s="68"/>
      <c r="J588" s="68"/>
      <c r="K588" s="65"/>
      <c r="L588" s="156" t="str">
        <f>IF(H588="","",VLOOKUP(H588,Klasseneinteilung!$G$2:$H$41,2,FALSE))</f>
        <v/>
      </c>
    </row>
    <row r="589" spans="1:12" ht="20.100000000000001" customHeight="1" x14ac:dyDescent="0.2">
      <c r="A589" s="40" t="str">
        <f>IF(G589="","",VLOOKUP(G589,Klasseneinteilung!$A$2:$B$92,2,FALSE))</f>
        <v/>
      </c>
      <c r="B589" s="40" t="str">
        <f>IF(G589="","",VLOOKUP(G589,Klasseneinteilung!$A$2:$C$95,3,FALSE))</f>
        <v/>
      </c>
      <c r="C589" s="40" t="str">
        <f t="shared" si="9"/>
        <v>--</v>
      </c>
      <c r="D589" s="65"/>
      <c r="E589" s="65"/>
      <c r="F589" s="66"/>
      <c r="G589" s="67"/>
      <c r="H589" s="67"/>
      <c r="I589" s="68"/>
      <c r="J589" s="68"/>
      <c r="K589" s="65"/>
      <c r="L589" s="156" t="str">
        <f>IF(H589="","",VLOOKUP(H589,Klasseneinteilung!$G$2:$H$41,2,FALSE))</f>
        <v/>
      </c>
    </row>
    <row r="590" spans="1:12" ht="20.100000000000001" customHeight="1" x14ac:dyDescent="0.2">
      <c r="A590" s="40" t="str">
        <f>IF(G590="","",VLOOKUP(G590,Klasseneinteilung!$A$2:$B$92,2,FALSE))</f>
        <v/>
      </c>
      <c r="B590" s="40" t="str">
        <f>IF(G590="","",VLOOKUP(G590,Klasseneinteilung!$A$2:$C$95,3,FALSE))</f>
        <v/>
      </c>
      <c r="C590" s="40" t="str">
        <f t="shared" si="9"/>
        <v>--</v>
      </c>
      <c r="D590" s="65"/>
      <c r="E590" s="65"/>
      <c r="F590" s="66"/>
      <c r="G590" s="72"/>
      <c r="H590" s="67"/>
      <c r="I590" s="68"/>
      <c r="J590" s="68"/>
      <c r="K590" s="65"/>
      <c r="L590" s="156" t="str">
        <f>IF(H590="","",VLOOKUP(H590,Klasseneinteilung!$G$2:$H$41,2,FALSE))</f>
        <v/>
      </c>
    </row>
    <row r="591" spans="1:12" ht="20.100000000000001" customHeight="1" x14ac:dyDescent="0.2">
      <c r="A591" s="40" t="str">
        <f>IF(G591="","",VLOOKUP(G591,Klasseneinteilung!$A$2:$B$92,2,FALSE))</f>
        <v/>
      </c>
      <c r="B591" s="40" t="str">
        <f>IF(G591="","",VLOOKUP(G591,Klasseneinteilung!$A$2:$C$95,3,FALSE))</f>
        <v/>
      </c>
      <c r="C591" s="40" t="str">
        <f t="shared" si="9"/>
        <v>--</v>
      </c>
      <c r="D591" s="65"/>
      <c r="E591" s="65"/>
      <c r="F591" s="66"/>
      <c r="G591" s="67"/>
      <c r="H591" s="67"/>
      <c r="I591" s="68"/>
      <c r="J591" s="68"/>
      <c r="K591" s="65"/>
      <c r="L591" s="156" t="str">
        <f>IF(H591="","",VLOOKUP(H591,Klasseneinteilung!$G$2:$H$41,2,FALSE))</f>
        <v/>
      </c>
    </row>
    <row r="592" spans="1:12" ht="20.100000000000001" customHeight="1" x14ac:dyDescent="0.2">
      <c r="A592" s="40" t="str">
        <f>IF(G592="","",VLOOKUP(G592,Klasseneinteilung!$A$2:$B$92,2,FALSE))</f>
        <v/>
      </c>
      <c r="B592" s="40" t="str">
        <f>IF(G592="","",VLOOKUP(G592,Klasseneinteilung!$A$2:$C$95,3,FALSE))</f>
        <v/>
      </c>
      <c r="C592" s="40" t="str">
        <f t="shared" si="9"/>
        <v>--</v>
      </c>
      <c r="D592" s="65"/>
      <c r="E592" s="65"/>
      <c r="F592" s="66"/>
      <c r="G592" s="67"/>
      <c r="H592" s="67"/>
      <c r="I592" s="68"/>
      <c r="J592" s="68"/>
      <c r="K592" s="65"/>
      <c r="L592" s="156" t="str">
        <f>IF(H592="","",VLOOKUP(H592,Klasseneinteilung!$G$2:$H$41,2,FALSE))</f>
        <v/>
      </c>
    </row>
    <row r="593" spans="1:12" ht="20.100000000000001" customHeight="1" x14ac:dyDescent="0.2">
      <c r="A593" s="40" t="str">
        <f>IF(G593="","",VLOOKUP(G593,Klasseneinteilung!$A$2:$B$92,2,FALSE))</f>
        <v/>
      </c>
      <c r="B593" s="40" t="str">
        <f>IF(G593="","",VLOOKUP(G593,Klasseneinteilung!$A$2:$C$95,3,FALSE))</f>
        <v/>
      </c>
      <c r="C593" s="40" t="str">
        <f t="shared" si="9"/>
        <v>--</v>
      </c>
      <c r="D593" s="75"/>
      <c r="E593" s="65"/>
      <c r="F593" s="66"/>
      <c r="G593" s="72"/>
      <c r="H593" s="67"/>
      <c r="I593" s="68"/>
      <c r="J593" s="68"/>
      <c r="K593" s="65"/>
      <c r="L593" s="156" t="str">
        <f>IF(H593="","",VLOOKUP(H593,Klasseneinteilung!$G$2:$H$41,2,FALSE))</f>
        <v/>
      </c>
    </row>
    <row r="594" spans="1:12" ht="20.100000000000001" customHeight="1" x14ac:dyDescent="0.2">
      <c r="A594" s="40" t="str">
        <f>IF(G594="","",VLOOKUP(G594,Klasseneinteilung!$A$2:$B$92,2,FALSE))</f>
        <v/>
      </c>
      <c r="B594" s="40" t="str">
        <f>IF(G594="","",VLOOKUP(G594,Klasseneinteilung!$A$2:$C$95,3,FALSE))</f>
        <v/>
      </c>
      <c r="C594" s="40" t="str">
        <f t="shared" si="9"/>
        <v>--</v>
      </c>
      <c r="D594" s="75"/>
      <c r="E594" s="65"/>
      <c r="F594" s="66"/>
      <c r="G594" s="67"/>
      <c r="H594" s="67"/>
      <c r="I594" s="68"/>
      <c r="J594" s="68"/>
      <c r="K594" s="65"/>
      <c r="L594" s="156" t="str">
        <f>IF(H594="","",VLOOKUP(H594,Klasseneinteilung!$G$2:$H$41,2,FALSE))</f>
        <v/>
      </c>
    </row>
    <row r="595" spans="1:12" ht="20.100000000000001" customHeight="1" x14ac:dyDescent="0.2">
      <c r="A595" s="40" t="str">
        <f>IF(G595="","",VLOOKUP(G595,Klasseneinteilung!$A$2:$B$92,2,FALSE))</f>
        <v/>
      </c>
      <c r="B595" s="40" t="str">
        <f>IF(G595="","",VLOOKUP(G595,Klasseneinteilung!$A$2:$C$95,3,FALSE))</f>
        <v/>
      </c>
      <c r="C595" s="40" t="str">
        <f t="shared" si="9"/>
        <v>--</v>
      </c>
      <c r="D595" s="75"/>
      <c r="E595" s="65"/>
      <c r="F595" s="66"/>
      <c r="G595" s="67"/>
      <c r="H595" s="67"/>
      <c r="I595" s="68"/>
      <c r="J595" s="68"/>
      <c r="K595" s="65"/>
      <c r="L595" s="156" t="str">
        <f>IF(H595="","",VLOOKUP(H595,Klasseneinteilung!$G$2:$H$41,2,FALSE))</f>
        <v/>
      </c>
    </row>
    <row r="596" spans="1:12" ht="20.100000000000001" customHeight="1" x14ac:dyDescent="0.2">
      <c r="A596" s="40" t="str">
        <f>IF(G596="","",VLOOKUP(G596,Klasseneinteilung!$A$2:$B$92,2,FALSE))</f>
        <v/>
      </c>
      <c r="B596" s="40" t="str">
        <f>IF(G596="","",VLOOKUP(G596,Klasseneinteilung!$A$2:$C$95,3,FALSE))</f>
        <v/>
      </c>
      <c r="C596" s="40" t="str">
        <f t="shared" si="9"/>
        <v>--</v>
      </c>
      <c r="D596" s="65"/>
      <c r="E596" s="65"/>
      <c r="F596" s="66"/>
      <c r="G596" s="72"/>
      <c r="H596" s="67"/>
      <c r="I596" s="68"/>
      <c r="J596" s="68"/>
      <c r="K596" s="65"/>
      <c r="L596" s="156" t="str">
        <f>IF(H596="","",VLOOKUP(H596,Klasseneinteilung!$G$2:$H$41,2,FALSE))</f>
        <v/>
      </c>
    </row>
    <row r="597" spans="1:12" ht="20.100000000000001" customHeight="1" x14ac:dyDescent="0.2">
      <c r="A597" s="40" t="str">
        <f>IF(G597="","",VLOOKUP(G597,Klasseneinteilung!$A$2:$B$92,2,FALSE))</f>
        <v/>
      </c>
      <c r="B597" s="40" t="str">
        <f>IF(G597="","",VLOOKUP(G597,Klasseneinteilung!$A$2:$C$95,3,FALSE))</f>
        <v/>
      </c>
      <c r="C597" s="40" t="str">
        <f t="shared" si="9"/>
        <v>--</v>
      </c>
      <c r="D597" s="65"/>
      <c r="E597" s="65"/>
      <c r="F597" s="66"/>
      <c r="G597" s="67"/>
      <c r="H597" s="67"/>
      <c r="I597" s="68"/>
      <c r="J597" s="68"/>
      <c r="K597" s="65"/>
      <c r="L597" s="156" t="str">
        <f>IF(H597="","",VLOOKUP(H597,Klasseneinteilung!$G$2:$H$41,2,FALSE))</f>
        <v/>
      </c>
    </row>
    <row r="598" spans="1:12" ht="20.100000000000001" customHeight="1" x14ac:dyDescent="0.2">
      <c r="A598" s="40" t="str">
        <f>IF(G598="","",VLOOKUP(G598,Klasseneinteilung!$A$2:$B$92,2,FALSE))</f>
        <v/>
      </c>
      <c r="B598" s="40" t="str">
        <f>IF(G598="","",VLOOKUP(G598,Klasseneinteilung!$A$2:$C$95,3,FALSE))</f>
        <v/>
      </c>
      <c r="C598" s="40" t="str">
        <f t="shared" si="9"/>
        <v>--</v>
      </c>
      <c r="D598" s="65"/>
      <c r="E598" s="65"/>
      <c r="F598" s="66"/>
      <c r="G598" s="67"/>
      <c r="H598" s="67"/>
      <c r="I598" s="68"/>
      <c r="J598" s="68"/>
      <c r="K598" s="65"/>
      <c r="L598" s="156" t="str">
        <f>IF(H598="","",VLOOKUP(H598,Klasseneinteilung!$G$2:$H$41,2,FALSE))</f>
        <v/>
      </c>
    </row>
    <row r="599" spans="1:12" ht="20.100000000000001" customHeight="1" x14ac:dyDescent="0.2">
      <c r="A599" s="40" t="str">
        <f>IF(G599="","",VLOOKUP(G599,Klasseneinteilung!$A$2:$B$92,2,FALSE))</f>
        <v/>
      </c>
      <c r="B599" s="40" t="str">
        <f>IF(G599="","",VLOOKUP(G599,Klasseneinteilung!$A$2:$C$95,3,FALSE))</f>
        <v/>
      </c>
      <c r="C599" s="40" t="str">
        <f t="shared" si="9"/>
        <v>--</v>
      </c>
      <c r="D599" s="65"/>
      <c r="E599" s="65"/>
      <c r="F599" s="66"/>
      <c r="G599" s="72"/>
      <c r="H599" s="67"/>
      <c r="I599" s="68"/>
      <c r="J599" s="68"/>
      <c r="K599" s="65"/>
      <c r="L599" s="156" t="str">
        <f>IF(H599="","",VLOOKUP(H599,Klasseneinteilung!$G$2:$H$41,2,FALSE))</f>
        <v/>
      </c>
    </row>
    <row r="600" spans="1:12" ht="20.100000000000001" customHeight="1" x14ac:dyDescent="0.2">
      <c r="A600" s="40" t="str">
        <f>IF(G600="","",VLOOKUP(G600,Klasseneinteilung!$A$2:$B$92,2,FALSE))</f>
        <v/>
      </c>
      <c r="B600" s="40" t="str">
        <f>IF(G600="","",VLOOKUP(G600,Klasseneinteilung!$A$2:$C$95,3,FALSE))</f>
        <v/>
      </c>
      <c r="C600" s="40" t="str">
        <f t="shared" si="9"/>
        <v>--</v>
      </c>
      <c r="D600" s="65"/>
      <c r="E600" s="65"/>
      <c r="F600" s="66"/>
      <c r="G600" s="67"/>
      <c r="H600" s="67"/>
      <c r="I600" s="68"/>
      <c r="J600" s="68"/>
      <c r="K600" s="65"/>
      <c r="L600" s="156" t="str">
        <f>IF(H600="","",VLOOKUP(H600,Klasseneinteilung!$G$2:$H$41,2,FALSE))</f>
        <v/>
      </c>
    </row>
    <row r="601" spans="1:12" ht="20.100000000000001" customHeight="1" x14ac:dyDescent="0.2">
      <c r="A601" s="40" t="str">
        <f>IF(G601="","",VLOOKUP(G601,Klasseneinteilung!$A$2:$B$92,2,FALSE))</f>
        <v/>
      </c>
      <c r="B601" s="40" t="str">
        <f>IF(G601="","",VLOOKUP(G601,Klasseneinteilung!$A$2:$C$95,3,FALSE))</f>
        <v/>
      </c>
      <c r="C601" s="40" t="str">
        <f t="shared" si="9"/>
        <v>--</v>
      </c>
      <c r="D601" s="65"/>
      <c r="E601" s="65"/>
      <c r="F601" s="66"/>
      <c r="G601" s="67"/>
      <c r="H601" s="67"/>
      <c r="I601" s="68"/>
      <c r="J601" s="68"/>
      <c r="K601" s="65"/>
      <c r="L601" s="156" t="str">
        <f>IF(H601="","",VLOOKUP(H601,Klasseneinteilung!$G$2:$H$41,2,FALSE))</f>
        <v/>
      </c>
    </row>
    <row r="602" spans="1:12" ht="20.100000000000001" customHeight="1" x14ac:dyDescent="0.2">
      <c r="A602" s="40" t="str">
        <f>IF(G602="","",VLOOKUP(G602,Klasseneinteilung!$A$2:$B$92,2,FALSE))</f>
        <v/>
      </c>
      <c r="B602" s="40" t="str">
        <f>IF(G602="","",VLOOKUP(G602,Klasseneinteilung!$A$2:$C$95,3,FALSE))</f>
        <v/>
      </c>
      <c r="C602" s="40" t="str">
        <f t="shared" si="9"/>
        <v>--</v>
      </c>
      <c r="D602" s="65"/>
      <c r="E602" s="65"/>
      <c r="F602" s="66"/>
      <c r="G602" s="72"/>
      <c r="H602" s="67"/>
      <c r="I602" s="68"/>
      <c r="J602" s="68"/>
      <c r="K602" s="65"/>
      <c r="L602" s="156" t="str">
        <f>IF(H602="","",VLOOKUP(H602,Klasseneinteilung!$G$2:$H$41,2,FALSE))</f>
        <v/>
      </c>
    </row>
    <row r="603" spans="1:12" ht="20.100000000000001" customHeight="1" x14ac:dyDescent="0.2">
      <c r="A603" s="40" t="str">
        <f>IF(G603="","",VLOOKUP(G603,Klasseneinteilung!$A$2:$B$92,2,FALSE))</f>
        <v/>
      </c>
      <c r="B603" s="40" t="str">
        <f>IF(G603="","",VLOOKUP(G603,Klasseneinteilung!$A$2:$C$95,3,FALSE))</f>
        <v/>
      </c>
      <c r="C603" s="40" t="str">
        <f t="shared" si="9"/>
        <v>--</v>
      </c>
      <c r="D603" s="65"/>
      <c r="E603" s="65"/>
      <c r="F603" s="66"/>
      <c r="G603" s="67"/>
      <c r="H603" s="67"/>
      <c r="I603" s="68"/>
      <c r="J603" s="68"/>
      <c r="K603" s="65"/>
      <c r="L603" s="156" t="str">
        <f>IF(H603="","",VLOOKUP(H603,Klasseneinteilung!$G$2:$H$41,2,FALSE))</f>
        <v/>
      </c>
    </row>
    <row r="604" spans="1:12" ht="20.100000000000001" customHeight="1" x14ac:dyDescent="0.2">
      <c r="A604" s="40" t="str">
        <f>IF(G604="","",VLOOKUP(G604,Klasseneinteilung!$A$2:$B$92,2,FALSE))</f>
        <v/>
      </c>
      <c r="B604" s="40" t="str">
        <f>IF(G604="","",VLOOKUP(G604,Klasseneinteilung!$A$2:$C$95,3,FALSE))</f>
        <v/>
      </c>
      <c r="C604" s="40" t="str">
        <f t="shared" si="9"/>
        <v>--</v>
      </c>
      <c r="D604" s="65"/>
      <c r="E604" s="65"/>
      <c r="F604" s="66"/>
      <c r="G604" s="67"/>
      <c r="H604" s="67"/>
      <c r="I604" s="68"/>
      <c r="J604" s="68"/>
      <c r="K604" s="65"/>
      <c r="L604" s="156" t="str">
        <f>IF(H604="","",VLOOKUP(H604,Klasseneinteilung!$G$2:$H$41,2,FALSE))</f>
        <v/>
      </c>
    </row>
    <row r="605" spans="1:12" ht="20.100000000000001" customHeight="1" x14ac:dyDescent="0.2">
      <c r="A605" s="40" t="str">
        <f>IF(G605="","",VLOOKUP(G605,Klasseneinteilung!$A$2:$B$92,2,FALSE))</f>
        <v/>
      </c>
      <c r="B605" s="40" t="str">
        <f>IF(G605="","",VLOOKUP(G605,Klasseneinteilung!$A$2:$C$95,3,FALSE))</f>
        <v/>
      </c>
      <c r="C605" s="40" t="str">
        <f t="shared" si="9"/>
        <v>--</v>
      </c>
      <c r="D605" s="65"/>
      <c r="E605" s="65"/>
      <c r="F605" s="66"/>
      <c r="G605" s="72"/>
      <c r="H605" s="67"/>
      <c r="I605" s="68"/>
      <c r="J605" s="68"/>
      <c r="K605" s="65"/>
      <c r="L605" s="156" t="str">
        <f>IF(H605="","",VLOOKUP(H605,Klasseneinteilung!$G$2:$H$41,2,FALSE))</f>
        <v/>
      </c>
    </row>
    <row r="606" spans="1:12" ht="20.100000000000001" customHeight="1" x14ac:dyDescent="0.2">
      <c r="A606" s="40" t="str">
        <f>IF(G606="","",VLOOKUP(G606,Klasseneinteilung!$A$2:$B$92,2,FALSE))</f>
        <v/>
      </c>
      <c r="B606" s="40" t="str">
        <f>IF(G606="","",VLOOKUP(G606,Klasseneinteilung!$A$2:$C$95,3,FALSE))</f>
        <v/>
      </c>
      <c r="C606" s="40" t="str">
        <f t="shared" si="9"/>
        <v>--</v>
      </c>
      <c r="D606" s="65"/>
      <c r="E606" s="65"/>
      <c r="F606" s="66"/>
      <c r="G606" s="67"/>
      <c r="H606" s="67"/>
      <c r="I606" s="68"/>
      <c r="J606" s="68"/>
      <c r="K606" s="65"/>
      <c r="L606" s="156" t="str">
        <f>IF(H606="","",VLOOKUP(H606,Klasseneinteilung!$G$2:$H$41,2,FALSE))</f>
        <v/>
      </c>
    </row>
    <row r="607" spans="1:12" ht="20.100000000000001" customHeight="1" x14ac:dyDescent="0.2">
      <c r="A607" s="40" t="str">
        <f>IF(G607="","",VLOOKUP(G607,Klasseneinteilung!$A$2:$B$92,2,FALSE))</f>
        <v/>
      </c>
      <c r="B607" s="40" t="str">
        <f>IF(G607="","",VLOOKUP(G607,Klasseneinteilung!$A$2:$C$95,3,FALSE))</f>
        <v/>
      </c>
      <c r="C607" s="40" t="str">
        <f t="shared" si="9"/>
        <v>--</v>
      </c>
      <c r="D607" s="65"/>
      <c r="E607" s="65"/>
      <c r="F607" s="66"/>
      <c r="G607" s="67"/>
      <c r="H607" s="67"/>
      <c r="I607" s="68"/>
      <c r="J607" s="68"/>
      <c r="K607" s="65"/>
      <c r="L607" s="156" t="str">
        <f>IF(H607="","",VLOOKUP(H607,Klasseneinteilung!$G$2:$H$41,2,FALSE))</f>
        <v/>
      </c>
    </row>
    <row r="608" spans="1:12" ht="20.100000000000001" customHeight="1" x14ac:dyDescent="0.2">
      <c r="A608" s="40" t="str">
        <f>IF(G608="","",VLOOKUP(G608,Klasseneinteilung!$A$2:$B$92,2,FALSE))</f>
        <v/>
      </c>
      <c r="B608" s="40" t="str">
        <f>IF(G608="","",VLOOKUP(G608,Klasseneinteilung!$A$2:$C$95,3,FALSE))</f>
        <v/>
      </c>
      <c r="C608" s="40" t="str">
        <f t="shared" si="9"/>
        <v>--</v>
      </c>
      <c r="D608" s="65"/>
      <c r="E608" s="65"/>
      <c r="F608" s="66"/>
      <c r="G608" s="72"/>
      <c r="H608" s="67"/>
      <c r="I608" s="68"/>
      <c r="J608" s="68"/>
      <c r="K608" s="65"/>
      <c r="L608" s="156" t="str">
        <f>IF(H608="","",VLOOKUP(H608,Klasseneinteilung!$G$2:$H$41,2,FALSE))</f>
        <v/>
      </c>
    </row>
    <row r="609" spans="1:12" ht="20.100000000000001" customHeight="1" x14ac:dyDescent="0.2">
      <c r="A609" s="40" t="str">
        <f>IF(G609="","",VLOOKUP(G609,Klasseneinteilung!$A$2:$B$92,2,FALSE))</f>
        <v/>
      </c>
      <c r="B609" s="40" t="str">
        <f>IF(G609="","",VLOOKUP(G609,Klasseneinteilung!$A$2:$C$95,3,FALSE))</f>
        <v/>
      </c>
      <c r="C609" s="40" t="str">
        <f t="shared" si="9"/>
        <v>--</v>
      </c>
      <c r="D609" s="65"/>
      <c r="E609" s="65"/>
      <c r="F609" s="66"/>
      <c r="G609" s="67"/>
      <c r="H609" s="67"/>
      <c r="I609" s="68"/>
      <c r="J609" s="68"/>
      <c r="K609" s="65"/>
      <c r="L609" s="156" t="str">
        <f>IF(H609="","",VLOOKUP(H609,Klasseneinteilung!$G$2:$H$41,2,FALSE))</f>
        <v/>
      </c>
    </row>
    <row r="610" spans="1:12" ht="20.100000000000001" customHeight="1" x14ac:dyDescent="0.2">
      <c r="A610" s="40" t="str">
        <f>IF(G610="","",VLOOKUP(G610,Klasseneinteilung!$A$2:$B$92,2,FALSE))</f>
        <v/>
      </c>
      <c r="B610" s="40" t="str">
        <f>IF(G610="","",VLOOKUP(G610,Klasseneinteilung!$A$2:$C$95,3,FALSE))</f>
        <v/>
      </c>
      <c r="C610" s="40" t="str">
        <f t="shared" si="9"/>
        <v>--</v>
      </c>
      <c r="D610" s="65"/>
      <c r="E610" s="65"/>
      <c r="F610" s="66"/>
      <c r="G610" s="67"/>
      <c r="H610" s="67"/>
      <c r="I610" s="68"/>
      <c r="J610" s="68"/>
      <c r="K610" s="65"/>
      <c r="L610" s="156" t="str">
        <f>IF(H610="","",VLOOKUP(H610,Klasseneinteilung!$G$2:$H$41,2,FALSE))</f>
        <v/>
      </c>
    </row>
    <row r="611" spans="1:12" ht="20.100000000000001" customHeight="1" x14ac:dyDescent="0.2">
      <c r="A611" s="40" t="str">
        <f>IF(G611="","",VLOOKUP(G611,Klasseneinteilung!$A$2:$B$92,2,FALSE))</f>
        <v/>
      </c>
      <c r="B611" s="40" t="str">
        <f>IF(G611="","",VLOOKUP(G611,Klasseneinteilung!$A$2:$C$95,3,FALSE))</f>
        <v/>
      </c>
      <c r="C611" s="40" t="str">
        <f t="shared" si="9"/>
        <v>--</v>
      </c>
      <c r="D611" s="65"/>
      <c r="E611" s="65"/>
      <c r="F611" s="66"/>
      <c r="G611" s="72"/>
      <c r="H611" s="67"/>
      <c r="I611" s="68"/>
      <c r="J611" s="68"/>
      <c r="K611" s="65"/>
      <c r="L611" s="156" t="str">
        <f>IF(H611="","",VLOOKUP(H611,Klasseneinteilung!$G$2:$H$41,2,FALSE))</f>
        <v/>
      </c>
    </row>
    <row r="612" spans="1:12" ht="20.100000000000001" customHeight="1" x14ac:dyDescent="0.2">
      <c r="A612" s="40" t="str">
        <f>IF(G612="","",VLOOKUP(G612,Klasseneinteilung!$A$2:$B$92,2,FALSE))</f>
        <v/>
      </c>
      <c r="B612" s="40" t="str">
        <f>IF(G612="","",VLOOKUP(G612,Klasseneinteilung!$A$2:$C$95,3,FALSE))</f>
        <v/>
      </c>
      <c r="C612" s="40" t="str">
        <f t="shared" si="9"/>
        <v>--</v>
      </c>
      <c r="D612" s="65"/>
      <c r="E612" s="65"/>
      <c r="F612" s="66"/>
      <c r="G612" s="67"/>
      <c r="H612" s="67"/>
      <c r="I612" s="68"/>
      <c r="J612" s="68"/>
      <c r="K612" s="65"/>
      <c r="L612" s="156" t="str">
        <f>IF(H612="","",VLOOKUP(H612,Klasseneinteilung!$G$2:$H$41,2,FALSE))</f>
        <v/>
      </c>
    </row>
    <row r="613" spans="1:12" ht="20.100000000000001" customHeight="1" x14ac:dyDescent="0.2">
      <c r="A613" s="40" t="str">
        <f>IF(G613="","",VLOOKUP(G613,Klasseneinteilung!$A$2:$B$92,2,FALSE))</f>
        <v/>
      </c>
      <c r="B613" s="40" t="str">
        <f>IF(G613="","",VLOOKUP(G613,Klasseneinteilung!$A$2:$C$95,3,FALSE))</f>
        <v/>
      </c>
      <c r="C613" s="40" t="str">
        <f t="shared" si="9"/>
        <v>--</v>
      </c>
      <c r="D613" s="65"/>
      <c r="E613" s="65"/>
      <c r="F613" s="66"/>
      <c r="G613" s="67"/>
      <c r="H613" s="67"/>
      <c r="I613" s="68"/>
      <c r="J613" s="68"/>
      <c r="K613" s="65"/>
      <c r="L613" s="156" t="str">
        <f>IF(H613="","",VLOOKUP(H613,Klasseneinteilung!$G$2:$H$41,2,FALSE))</f>
        <v/>
      </c>
    </row>
    <row r="614" spans="1:12" ht="20.100000000000001" customHeight="1" x14ac:dyDescent="0.2">
      <c r="A614" s="40" t="str">
        <f>IF(G614="","",VLOOKUP(G614,Klasseneinteilung!$A$2:$B$92,2,FALSE))</f>
        <v/>
      </c>
      <c r="B614" s="40" t="str">
        <f>IF(G614="","",VLOOKUP(G614,Klasseneinteilung!$A$2:$C$95,3,FALSE))</f>
        <v/>
      </c>
      <c r="C614" s="40" t="str">
        <f t="shared" si="9"/>
        <v>--</v>
      </c>
      <c r="D614" s="65"/>
      <c r="E614" s="65"/>
      <c r="F614" s="66"/>
      <c r="G614" s="72"/>
      <c r="H614" s="67"/>
      <c r="I614" s="68"/>
      <c r="J614" s="68"/>
      <c r="K614" s="65"/>
      <c r="L614" s="156" t="str">
        <f>IF(H614="","",VLOOKUP(H614,Klasseneinteilung!$G$2:$H$41,2,FALSE))</f>
        <v/>
      </c>
    </row>
    <row r="615" spans="1:12" ht="20.100000000000001" customHeight="1" x14ac:dyDescent="0.2">
      <c r="A615" s="40" t="str">
        <f>IF(G615="","",VLOOKUP(G615,Klasseneinteilung!$A$2:$B$92,2,FALSE))</f>
        <v/>
      </c>
      <c r="B615" s="40" t="str">
        <f>IF(G615="","",VLOOKUP(G615,Klasseneinteilung!$A$2:$C$95,3,FALSE))</f>
        <v/>
      </c>
      <c r="C615" s="40" t="str">
        <f t="shared" si="9"/>
        <v>--</v>
      </c>
      <c r="D615" s="65"/>
      <c r="E615" s="65"/>
      <c r="F615" s="66"/>
      <c r="G615" s="67"/>
      <c r="H615" s="67"/>
      <c r="I615" s="68"/>
      <c r="J615" s="68"/>
      <c r="K615" s="65"/>
      <c r="L615" s="156" t="str">
        <f>IF(H615="","",VLOOKUP(H615,Klasseneinteilung!$G$2:$H$41,2,FALSE))</f>
        <v/>
      </c>
    </row>
    <row r="616" spans="1:12" ht="20.100000000000001" customHeight="1" x14ac:dyDescent="0.2">
      <c r="A616" s="40" t="str">
        <f>IF(G616="","",VLOOKUP(G616,Klasseneinteilung!$A$2:$B$92,2,FALSE))</f>
        <v/>
      </c>
      <c r="B616" s="40" t="str">
        <f>IF(G616="","",VLOOKUP(G616,Klasseneinteilung!$A$2:$C$95,3,FALSE))</f>
        <v/>
      </c>
      <c r="C616" s="40" t="str">
        <f t="shared" si="9"/>
        <v>--</v>
      </c>
      <c r="D616" s="65"/>
      <c r="E616" s="65"/>
      <c r="F616" s="66"/>
      <c r="G616" s="67"/>
      <c r="H616" s="67"/>
      <c r="I616" s="68"/>
      <c r="J616" s="68"/>
      <c r="K616" s="65"/>
      <c r="L616" s="156" t="str">
        <f>IF(H616="","",VLOOKUP(H616,Klasseneinteilung!$G$2:$H$41,2,FALSE))</f>
        <v/>
      </c>
    </row>
    <row r="617" spans="1:12" ht="20.100000000000001" customHeight="1" x14ac:dyDescent="0.2">
      <c r="A617" s="40" t="str">
        <f>IF(G617="","",VLOOKUP(G617,Klasseneinteilung!$A$2:$B$92,2,FALSE))</f>
        <v/>
      </c>
      <c r="B617" s="40" t="str">
        <f>IF(G617="","",VLOOKUP(G617,Klasseneinteilung!$A$2:$C$95,3,FALSE))</f>
        <v/>
      </c>
      <c r="C617" s="40" t="str">
        <f t="shared" si="9"/>
        <v>--</v>
      </c>
      <c r="D617" s="65"/>
      <c r="E617" s="65"/>
      <c r="F617" s="66"/>
      <c r="G617" s="72"/>
      <c r="H617" s="67"/>
      <c r="I617" s="68"/>
      <c r="J617" s="68"/>
      <c r="K617" s="65"/>
      <c r="L617" s="156" t="str">
        <f>IF(H617="","",VLOOKUP(H617,Klasseneinteilung!$G$2:$H$41,2,FALSE))</f>
        <v/>
      </c>
    </row>
    <row r="618" spans="1:12" ht="20.100000000000001" customHeight="1" x14ac:dyDescent="0.2">
      <c r="A618" s="40" t="str">
        <f>IF(G618="","",VLOOKUP(G618,Klasseneinteilung!$A$2:$B$92,2,FALSE))</f>
        <v/>
      </c>
      <c r="B618" s="40" t="str">
        <f>IF(G618="","",VLOOKUP(G618,Klasseneinteilung!$A$2:$C$95,3,FALSE))</f>
        <v/>
      </c>
      <c r="C618" s="40" t="str">
        <f t="shared" si="9"/>
        <v>--</v>
      </c>
      <c r="D618" s="65"/>
      <c r="E618" s="65"/>
      <c r="F618" s="66"/>
      <c r="G618" s="67"/>
      <c r="H618" s="67"/>
      <c r="I618" s="68"/>
      <c r="J618" s="68"/>
      <c r="K618" s="65"/>
      <c r="L618" s="156" t="str">
        <f>IF(H618="","",VLOOKUP(H618,Klasseneinteilung!$G$2:$H$41,2,FALSE))</f>
        <v/>
      </c>
    </row>
    <row r="619" spans="1:12" ht="20.100000000000001" customHeight="1" x14ac:dyDescent="0.2">
      <c r="A619" s="40" t="str">
        <f>IF(G619="","",VLOOKUP(G619,Klasseneinteilung!$A$2:$B$92,2,FALSE))</f>
        <v/>
      </c>
      <c r="B619" s="40" t="str">
        <f>IF(G619="","",VLOOKUP(G619,Klasseneinteilung!$A$2:$C$95,3,FALSE))</f>
        <v/>
      </c>
      <c r="C619" s="40" t="str">
        <f t="shared" si="9"/>
        <v>--</v>
      </c>
      <c r="D619" s="65"/>
      <c r="E619" s="65"/>
      <c r="F619" s="66"/>
      <c r="G619" s="67"/>
      <c r="H619" s="67"/>
      <c r="I619" s="68"/>
      <c r="J619" s="68"/>
      <c r="K619" s="65"/>
      <c r="L619" s="156" t="str">
        <f>IF(H619="","",VLOOKUP(H619,Klasseneinteilung!$G$2:$H$41,2,FALSE))</f>
        <v/>
      </c>
    </row>
    <row r="620" spans="1:12" ht="20.100000000000001" customHeight="1" x14ac:dyDescent="0.2">
      <c r="A620" s="40" t="str">
        <f>IF(G620="","",VLOOKUP(G620,Klasseneinteilung!$A$2:$B$92,2,FALSE))</f>
        <v/>
      </c>
      <c r="B620" s="40" t="str">
        <f>IF(G620="","",VLOOKUP(G620,Klasseneinteilung!$A$2:$C$95,3,FALSE))</f>
        <v/>
      </c>
      <c r="C620" s="40" t="str">
        <f t="shared" si="9"/>
        <v>--</v>
      </c>
      <c r="D620" s="52"/>
      <c r="E620" s="52"/>
      <c r="F620" s="53"/>
      <c r="G620" s="54"/>
      <c r="H620" s="54"/>
      <c r="I620" s="55"/>
      <c r="J620" s="55"/>
      <c r="K620" s="52"/>
      <c r="L620" s="156" t="str">
        <f>IF(H620="","",VLOOKUP(H620,Klasseneinteilung!$G$2:$H$41,2,FALSE))</f>
        <v/>
      </c>
    </row>
    <row r="621" spans="1:12" ht="20.100000000000001" customHeight="1" x14ac:dyDescent="0.2">
      <c r="A621" s="40" t="str">
        <f>IF(G621="","",VLOOKUP(G621,Klasseneinteilung!$A$2:$B$92,2,FALSE))</f>
        <v/>
      </c>
      <c r="B621" s="40" t="str">
        <f>IF(G621="","",VLOOKUP(G621,Klasseneinteilung!$A$2:$C$95,3,FALSE))</f>
        <v/>
      </c>
      <c r="C621" s="40" t="str">
        <f t="shared" si="9"/>
        <v>--</v>
      </c>
      <c r="D621" s="52"/>
      <c r="E621" s="52"/>
      <c r="F621" s="53"/>
      <c r="G621" s="54"/>
      <c r="H621" s="54"/>
      <c r="I621" s="55"/>
      <c r="J621" s="55"/>
      <c r="K621" s="52"/>
      <c r="L621" s="156" t="str">
        <f>IF(H621="","",VLOOKUP(H621,Klasseneinteilung!$G$2:$H$41,2,FALSE))</f>
        <v/>
      </c>
    </row>
    <row r="622" spans="1:12" ht="20.100000000000001" customHeight="1" x14ac:dyDescent="0.2">
      <c r="A622" s="40" t="str">
        <f>IF(G622="","",VLOOKUP(G622,Klasseneinteilung!$A$2:$B$92,2,FALSE))</f>
        <v/>
      </c>
      <c r="B622" s="40" t="str">
        <f>IF(G622="","",VLOOKUP(G622,Klasseneinteilung!$A$2:$C$95,3,FALSE))</f>
        <v/>
      </c>
      <c r="C622" s="40" t="str">
        <f t="shared" si="9"/>
        <v>--</v>
      </c>
      <c r="D622" s="52"/>
      <c r="E622" s="52"/>
      <c r="F622" s="53"/>
      <c r="G622" s="54"/>
      <c r="H622" s="54"/>
      <c r="I622" s="55"/>
      <c r="J622" s="55"/>
      <c r="K622" s="52"/>
      <c r="L622" s="156" t="str">
        <f>IF(H622="","",VLOOKUP(H622,Klasseneinteilung!$G$2:$H$41,2,FALSE))</f>
        <v/>
      </c>
    </row>
    <row r="623" spans="1:12" ht="20.100000000000001" customHeight="1" x14ac:dyDescent="0.2">
      <c r="A623" s="40" t="str">
        <f>IF(G623="","",VLOOKUP(G623,Klasseneinteilung!$A$2:$B$92,2,FALSE))</f>
        <v/>
      </c>
      <c r="B623" s="40" t="str">
        <f>IF(G623="","",VLOOKUP(G623,Klasseneinteilung!$A$2:$C$95,3,FALSE))</f>
        <v/>
      </c>
      <c r="C623" s="40" t="str">
        <f t="shared" si="9"/>
        <v>--</v>
      </c>
      <c r="D623" s="52"/>
      <c r="E623" s="52"/>
      <c r="F623" s="53"/>
      <c r="G623" s="54"/>
      <c r="H623" s="54"/>
      <c r="I623" s="55"/>
      <c r="J623" s="55"/>
      <c r="K623" s="52"/>
      <c r="L623" s="156" t="str">
        <f>IF(H623="","",VLOOKUP(H623,Klasseneinteilung!$G$2:$H$41,2,FALSE))</f>
        <v/>
      </c>
    </row>
    <row r="624" spans="1:12" ht="20.100000000000001" customHeight="1" x14ac:dyDescent="0.2">
      <c r="A624" s="40" t="str">
        <f>IF(G624="","",VLOOKUP(G624,Klasseneinteilung!$A$2:$B$92,2,FALSE))</f>
        <v/>
      </c>
      <c r="B624" s="40" t="str">
        <f>IF(G624="","",VLOOKUP(G624,Klasseneinteilung!$A$2:$C$95,3,FALSE))</f>
        <v/>
      </c>
      <c r="C624" s="40" t="str">
        <f t="shared" si="9"/>
        <v>--</v>
      </c>
      <c r="D624" s="52"/>
      <c r="E624" s="52"/>
      <c r="F624" s="53"/>
      <c r="G624" s="54"/>
      <c r="H624" s="54"/>
      <c r="I624" s="55"/>
      <c r="J624" s="55"/>
      <c r="K624" s="52"/>
      <c r="L624" s="156" t="str">
        <f>IF(H624="","",VLOOKUP(H624,Klasseneinteilung!$G$2:$H$41,2,FALSE))</f>
        <v/>
      </c>
    </row>
    <row r="625" spans="1:12" ht="20.100000000000001" customHeight="1" x14ac:dyDescent="0.2">
      <c r="A625" s="40" t="str">
        <f>IF(G625="","",VLOOKUP(G625,Klasseneinteilung!$A$2:$B$92,2,FALSE))</f>
        <v/>
      </c>
      <c r="B625" s="40" t="str">
        <f>IF(G625="","",VLOOKUP(G625,Klasseneinteilung!$A$2:$C$95,3,FALSE))</f>
        <v/>
      </c>
      <c r="C625" s="40" t="str">
        <f t="shared" si="9"/>
        <v>--</v>
      </c>
      <c r="D625" s="52"/>
      <c r="E625" s="52"/>
      <c r="F625" s="53"/>
      <c r="G625" s="54"/>
      <c r="H625" s="54"/>
      <c r="I625" s="55"/>
      <c r="J625" s="55"/>
      <c r="K625" s="52"/>
      <c r="L625" s="156" t="str">
        <f>IF(H625="","",VLOOKUP(H625,Klasseneinteilung!$G$2:$H$41,2,FALSE))</f>
        <v/>
      </c>
    </row>
    <row r="626" spans="1:12" ht="20.100000000000001" customHeight="1" x14ac:dyDescent="0.2">
      <c r="A626" s="40" t="str">
        <f>IF(G626="","",VLOOKUP(G626,Klasseneinteilung!$A$2:$B$92,2,FALSE))</f>
        <v/>
      </c>
      <c r="B626" s="40" t="str">
        <f>IF(G626="","",VLOOKUP(G626,Klasseneinteilung!$A$2:$C$95,3,FALSE))</f>
        <v/>
      </c>
      <c r="C626" s="40" t="str">
        <f t="shared" si="9"/>
        <v>--</v>
      </c>
      <c r="D626" s="52"/>
      <c r="E626" s="52"/>
      <c r="F626" s="53"/>
      <c r="G626" s="54"/>
      <c r="H626" s="54"/>
      <c r="I626" s="55"/>
      <c r="J626" s="55"/>
      <c r="K626" s="52"/>
      <c r="L626" s="156" t="str">
        <f>IF(H626="","",VLOOKUP(H626,Klasseneinteilung!$G$2:$H$41,2,FALSE))</f>
        <v/>
      </c>
    </row>
    <row r="627" spans="1:12" ht="20.100000000000001" customHeight="1" x14ac:dyDescent="0.2">
      <c r="A627" s="40" t="str">
        <f>IF(G627="","",VLOOKUP(G627,Klasseneinteilung!$A$2:$B$92,2,FALSE))</f>
        <v/>
      </c>
      <c r="B627" s="40" t="str">
        <f>IF(G627="","",VLOOKUP(G627,Klasseneinteilung!$A$2:$C$95,3,FALSE))</f>
        <v/>
      </c>
      <c r="C627" s="40" t="str">
        <f t="shared" si="9"/>
        <v>--</v>
      </c>
      <c r="D627" s="52"/>
      <c r="E627" s="52"/>
      <c r="F627" s="53"/>
      <c r="G627" s="54"/>
      <c r="H627" s="54"/>
      <c r="I627" s="55"/>
      <c r="J627" s="55"/>
      <c r="K627" s="52"/>
      <c r="L627" s="156" t="str">
        <f>IF(H627="","",VLOOKUP(H627,Klasseneinteilung!$G$2:$H$41,2,FALSE))</f>
        <v/>
      </c>
    </row>
    <row r="628" spans="1:12" ht="20.100000000000001" customHeight="1" x14ac:dyDescent="0.2">
      <c r="A628" s="40" t="str">
        <f>IF(G628="","",VLOOKUP(G628,Klasseneinteilung!$A$2:$B$92,2,FALSE))</f>
        <v/>
      </c>
      <c r="B628" s="40" t="str">
        <f>IF(G628="","",VLOOKUP(G628,Klasseneinteilung!$A$2:$C$95,3,FALSE))</f>
        <v/>
      </c>
      <c r="C628" s="40" t="str">
        <f t="shared" si="9"/>
        <v>--</v>
      </c>
      <c r="D628" s="52"/>
      <c r="E628" s="52"/>
      <c r="F628" s="53"/>
      <c r="G628" s="54"/>
      <c r="H628" s="54"/>
      <c r="I628" s="55"/>
      <c r="J628" s="55"/>
      <c r="K628" s="52"/>
      <c r="L628" s="156" t="str">
        <f>IF(H628="","",VLOOKUP(H628,Klasseneinteilung!$G$2:$H$41,2,FALSE))</f>
        <v/>
      </c>
    </row>
    <row r="629" spans="1:12" ht="20.100000000000001" customHeight="1" x14ac:dyDescent="0.2">
      <c r="A629" s="40" t="str">
        <f>IF(G629="","",VLOOKUP(G629,Klasseneinteilung!$A$2:$B$92,2,FALSE))</f>
        <v/>
      </c>
      <c r="B629" s="40" t="str">
        <f>IF(G629="","",VLOOKUP(G629,Klasseneinteilung!$A$2:$C$95,3,FALSE))</f>
        <v/>
      </c>
      <c r="C629" s="40" t="str">
        <f t="shared" si="9"/>
        <v>--</v>
      </c>
      <c r="D629" s="52"/>
      <c r="E629" s="52"/>
      <c r="F629" s="53"/>
      <c r="G629" s="54"/>
      <c r="H629" s="54"/>
      <c r="I629" s="55"/>
      <c r="J629" s="55"/>
      <c r="K629" s="52"/>
      <c r="L629" s="156" t="str">
        <f>IF(H629="","",VLOOKUP(H629,Klasseneinteilung!$G$2:$H$41,2,FALSE))</f>
        <v/>
      </c>
    </row>
    <row r="630" spans="1:12" ht="20.100000000000001" customHeight="1" x14ac:dyDescent="0.2">
      <c r="A630" s="40" t="str">
        <f>IF(G630="","",VLOOKUP(G630,Klasseneinteilung!$A$2:$B$92,2,FALSE))</f>
        <v/>
      </c>
      <c r="B630" s="40" t="str">
        <f>IF(G630="","",VLOOKUP(G630,Klasseneinteilung!$A$2:$C$95,3,FALSE))</f>
        <v/>
      </c>
      <c r="C630" s="40" t="str">
        <f t="shared" si="9"/>
        <v>--</v>
      </c>
      <c r="D630" s="52"/>
      <c r="E630" s="52"/>
      <c r="F630" s="53"/>
      <c r="G630" s="54"/>
      <c r="H630" s="54"/>
      <c r="I630" s="55"/>
      <c r="J630" s="55"/>
      <c r="K630" s="52"/>
      <c r="L630" s="156" t="str">
        <f>IF(H630="","",VLOOKUP(H630,Klasseneinteilung!$G$2:$H$41,2,FALSE))</f>
        <v/>
      </c>
    </row>
    <row r="631" spans="1:12" ht="20.100000000000001" customHeight="1" x14ac:dyDescent="0.2">
      <c r="A631" s="40" t="str">
        <f>IF(G631="","",VLOOKUP(G631,Klasseneinteilung!$A$2:$B$92,2,FALSE))</f>
        <v/>
      </c>
      <c r="B631" s="40" t="str">
        <f>IF(G631="","",VLOOKUP(G631,Klasseneinteilung!$A$2:$C$95,3,FALSE))</f>
        <v/>
      </c>
      <c r="C631" s="40" t="str">
        <f t="shared" si="9"/>
        <v>--</v>
      </c>
      <c r="D631" s="52"/>
      <c r="E631" s="52"/>
      <c r="F631" s="53"/>
      <c r="G631" s="54"/>
      <c r="H631" s="54"/>
      <c r="I631" s="55"/>
      <c r="J631" s="55"/>
      <c r="K631" s="52"/>
      <c r="L631" s="156" t="str">
        <f>IF(H631="","",VLOOKUP(H631,Klasseneinteilung!$G$2:$H$41,2,FALSE))</f>
        <v/>
      </c>
    </row>
    <row r="632" spans="1:12" ht="20.100000000000001" customHeight="1" x14ac:dyDescent="0.2">
      <c r="A632" s="40" t="str">
        <f>IF(G632="","",VLOOKUP(G632,Klasseneinteilung!$A$2:$B$92,2,FALSE))</f>
        <v/>
      </c>
      <c r="B632" s="40" t="str">
        <f>IF(G632="","",VLOOKUP(G632,Klasseneinteilung!$A$2:$C$95,3,FALSE))</f>
        <v/>
      </c>
      <c r="C632" s="40" t="str">
        <f t="shared" si="9"/>
        <v>--</v>
      </c>
      <c r="D632" s="52"/>
      <c r="E632" s="52"/>
      <c r="F632" s="53"/>
      <c r="G632" s="54"/>
      <c r="H632" s="54"/>
      <c r="I632" s="55"/>
      <c r="J632" s="55"/>
      <c r="K632" s="52"/>
      <c r="L632" s="156" t="str">
        <f>IF(H632="","",VLOOKUP(H632,Klasseneinteilung!$G$2:$H$41,2,FALSE))</f>
        <v/>
      </c>
    </row>
    <row r="633" spans="1:12" ht="20.100000000000001" customHeight="1" x14ac:dyDescent="0.2">
      <c r="A633" s="40" t="str">
        <f>IF(G633="","",VLOOKUP(G633,Klasseneinteilung!$A$2:$B$92,2,FALSE))</f>
        <v/>
      </c>
      <c r="B633" s="40" t="str">
        <f>IF(G633="","",VLOOKUP(G633,Klasseneinteilung!$A$2:$C$95,3,FALSE))</f>
        <v/>
      </c>
      <c r="C633" s="40" t="str">
        <f t="shared" si="9"/>
        <v>--</v>
      </c>
      <c r="D633" s="52"/>
      <c r="E633" s="52"/>
      <c r="F633" s="53"/>
      <c r="G633" s="54"/>
      <c r="H633" s="54"/>
      <c r="I633" s="55"/>
      <c r="J633" s="55"/>
      <c r="K633" s="52"/>
      <c r="L633" s="156" t="str">
        <f>IF(H633="","",VLOOKUP(H633,Klasseneinteilung!$G$2:$H$41,2,FALSE))</f>
        <v/>
      </c>
    </row>
    <row r="634" spans="1:12" ht="20.100000000000001" customHeight="1" x14ac:dyDescent="0.2">
      <c r="A634" s="40" t="str">
        <f>IF(G634="","",VLOOKUP(G634,Klasseneinteilung!$A$2:$B$92,2,FALSE))</f>
        <v/>
      </c>
      <c r="B634" s="40" t="str">
        <f>IF(G634="","",VLOOKUP(G634,Klasseneinteilung!$A$2:$C$95,3,FALSE))</f>
        <v/>
      </c>
      <c r="C634" s="40" t="str">
        <f t="shared" si="9"/>
        <v>--</v>
      </c>
      <c r="D634" s="52"/>
      <c r="E634" s="52"/>
      <c r="F634" s="53"/>
      <c r="G634" s="54"/>
      <c r="H634" s="54"/>
      <c r="I634" s="55"/>
      <c r="J634" s="55"/>
      <c r="K634" s="52"/>
      <c r="L634" s="156" t="str">
        <f>IF(H634="","",VLOOKUP(H634,Klasseneinteilung!$G$2:$H$41,2,FALSE))</f>
        <v/>
      </c>
    </row>
    <row r="635" spans="1:12" ht="20.100000000000001" customHeight="1" x14ac:dyDescent="0.2">
      <c r="A635" s="40" t="str">
        <f>IF(G635="","",VLOOKUP(G635,Klasseneinteilung!$A$2:$B$92,2,FALSE))</f>
        <v/>
      </c>
      <c r="B635" s="40" t="str">
        <f>IF(G635="","",VLOOKUP(G635,Klasseneinteilung!$A$2:$C$95,3,FALSE))</f>
        <v/>
      </c>
      <c r="C635" s="40" t="str">
        <f t="shared" si="9"/>
        <v>--</v>
      </c>
      <c r="D635" s="52"/>
      <c r="E635" s="52"/>
      <c r="F635" s="53"/>
      <c r="G635" s="54"/>
      <c r="H635" s="54"/>
      <c r="I635" s="55"/>
      <c r="J635" s="55"/>
      <c r="K635" s="52"/>
      <c r="L635" s="156" t="str">
        <f>IF(H635="","",VLOOKUP(H635,Klasseneinteilung!$G$2:$H$41,2,FALSE))</f>
        <v/>
      </c>
    </row>
    <row r="636" spans="1:12" ht="20.100000000000001" customHeight="1" x14ac:dyDescent="0.2">
      <c r="A636" s="40" t="str">
        <f>IF(G636="","",VLOOKUP(G636,Klasseneinteilung!$A$2:$B$92,2,FALSE))</f>
        <v/>
      </c>
      <c r="B636" s="40" t="str">
        <f>IF(G636="","",VLOOKUP(G636,Klasseneinteilung!$A$2:$C$95,3,FALSE))</f>
        <v/>
      </c>
      <c r="C636" s="40" t="str">
        <f t="shared" si="9"/>
        <v>--</v>
      </c>
      <c r="D636" s="52"/>
      <c r="E636" s="52"/>
      <c r="F636" s="53"/>
      <c r="G636" s="54"/>
      <c r="H636" s="54"/>
      <c r="I636" s="55"/>
      <c r="J636" s="55"/>
      <c r="K636" s="52"/>
      <c r="L636" s="156" t="str">
        <f>IF(H636="","",VLOOKUP(H636,Klasseneinteilung!$G$2:$H$41,2,FALSE))</f>
        <v/>
      </c>
    </row>
    <row r="637" spans="1:12" ht="20.100000000000001" customHeight="1" x14ac:dyDescent="0.2">
      <c r="A637" s="40" t="str">
        <f>IF(G637="","",VLOOKUP(G637,Klasseneinteilung!$A$2:$B$92,2,FALSE))</f>
        <v/>
      </c>
      <c r="B637" s="40" t="str">
        <f>IF(G637="","",VLOOKUP(G637,Klasseneinteilung!$A$2:$C$95,3,FALSE))</f>
        <v/>
      </c>
      <c r="C637" s="40" t="str">
        <f t="shared" si="9"/>
        <v>--</v>
      </c>
      <c r="D637" s="41"/>
      <c r="E637" s="41"/>
      <c r="F637" s="42"/>
      <c r="G637" s="43"/>
      <c r="H637" s="46"/>
      <c r="I637" s="45"/>
      <c r="J637" s="45"/>
      <c r="K637" s="41"/>
      <c r="L637" s="156" t="str">
        <f>IF(H637="","",VLOOKUP(H637,Klasseneinteilung!$G$2:$H$41,2,FALSE))</f>
        <v/>
      </c>
    </row>
    <row r="638" spans="1:12" ht="20.100000000000001" customHeight="1" x14ac:dyDescent="0.2">
      <c r="A638" s="40" t="str">
        <f>IF(G638="","",VLOOKUP(G638,Klasseneinteilung!$A$2:$B$92,2,FALSE))</f>
        <v/>
      </c>
      <c r="B638" s="40" t="str">
        <f>IF(G638="","",VLOOKUP(G638,Klasseneinteilung!$A$2:$C$95,3,FALSE))</f>
        <v/>
      </c>
      <c r="C638" s="40" t="str">
        <f t="shared" si="9"/>
        <v>--</v>
      </c>
      <c r="D638" s="65"/>
      <c r="E638" s="65"/>
      <c r="F638" s="66"/>
      <c r="G638" s="67"/>
      <c r="H638" s="67"/>
      <c r="I638" s="68"/>
      <c r="J638" s="68"/>
      <c r="K638" s="65"/>
      <c r="L638" s="156" t="str">
        <f>IF(H638="","",VLOOKUP(H638,Klasseneinteilung!$G$2:$H$41,2,FALSE))</f>
        <v/>
      </c>
    </row>
    <row r="639" spans="1:12" ht="20.100000000000001" customHeight="1" x14ac:dyDescent="0.2">
      <c r="A639" s="40" t="str">
        <f>IF(G639="","",VLOOKUP(G639,Klasseneinteilung!$A$2:$B$92,2,FALSE))</f>
        <v/>
      </c>
      <c r="B639" s="40" t="str">
        <f>IF(G639="","",VLOOKUP(G639,Klasseneinteilung!$A$2:$C$95,3,FALSE))</f>
        <v/>
      </c>
      <c r="C639" s="40" t="str">
        <f t="shared" si="9"/>
        <v>--</v>
      </c>
      <c r="D639" s="65"/>
      <c r="E639" s="65"/>
      <c r="F639" s="66"/>
      <c r="G639" s="67"/>
      <c r="H639" s="67"/>
      <c r="I639" s="68"/>
      <c r="J639" s="68"/>
      <c r="K639" s="65"/>
      <c r="L639" s="156" t="str">
        <f>IF(H639="","",VLOOKUP(H639,Klasseneinteilung!$G$2:$H$41,2,FALSE))</f>
        <v/>
      </c>
    </row>
    <row r="640" spans="1:12" ht="20.100000000000001" customHeight="1" x14ac:dyDescent="0.2">
      <c r="A640" s="40" t="str">
        <f>IF(G640="","",VLOOKUP(G640,Klasseneinteilung!$A$2:$B$92,2,FALSE))</f>
        <v/>
      </c>
      <c r="B640" s="40" t="str">
        <f>IF(G640="","",VLOOKUP(G640,Klasseneinteilung!$A$2:$C$95,3,FALSE))</f>
        <v/>
      </c>
      <c r="C640" s="40" t="str">
        <f t="shared" si="9"/>
        <v>--</v>
      </c>
      <c r="D640" s="65"/>
      <c r="E640" s="65"/>
      <c r="F640" s="66"/>
      <c r="G640" s="67"/>
      <c r="H640" s="67"/>
      <c r="I640" s="68"/>
      <c r="J640" s="68"/>
      <c r="K640" s="65"/>
      <c r="L640" s="156" t="str">
        <f>IF(H640="","",VLOOKUP(H640,Klasseneinteilung!$G$2:$H$41,2,FALSE))</f>
        <v/>
      </c>
    </row>
    <row r="641" spans="1:12" ht="20.100000000000001" customHeight="1" x14ac:dyDescent="0.2">
      <c r="A641" s="40" t="str">
        <f>IF(G641="","",VLOOKUP(G641,Klasseneinteilung!$A$2:$B$92,2,FALSE))</f>
        <v/>
      </c>
      <c r="B641" s="40" t="str">
        <f>IF(G641="","",VLOOKUP(G641,Klasseneinteilung!$A$2:$C$95,3,FALSE))</f>
        <v/>
      </c>
      <c r="C641" s="40" t="str">
        <f t="shared" si="9"/>
        <v>--</v>
      </c>
      <c r="D641" s="65"/>
      <c r="E641" s="65"/>
      <c r="F641" s="66"/>
      <c r="G641" s="67"/>
      <c r="H641" s="67"/>
      <c r="I641" s="68"/>
      <c r="J641" s="68"/>
      <c r="K641" s="65"/>
      <c r="L641" s="156" t="str">
        <f>IF(H641="","",VLOOKUP(H641,Klasseneinteilung!$G$2:$H$41,2,FALSE))</f>
        <v/>
      </c>
    </row>
    <row r="642" spans="1:12" ht="20.100000000000001" customHeight="1" x14ac:dyDescent="0.2">
      <c r="A642" s="40" t="str">
        <f>IF(G642="","",VLOOKUP(G642,Klasseneinteilung!$A$2:$B$92,2,FALSE))</f>
        <v/>
      </c>
      <c r="B642" s="40" t="str">
        <f>IF(G642="","",VLOOKUP(G642,Klasseneinteilung!$A$2:$C$95,3,FALSE))</f>
        <v/>
      </c>
      <c r="C642" s="40" t="str">
        <f t="shared" si="9"/>
        <v>--</v>
      </c>
      <c r="D642" s="65"/>
      <c r="E642" s="65"/>
      <c r="F642" s="66"/>
      <c r="G642" s="67"/>
      <c r="H642" s="67"/>
      <c r="I642" s="68"/>
      <c r="J642" s="68"/>
      <c r="K642" s="65"/>
      <c r="L642" s="156" t="str">
        <f>IF(H642="","",VLOOKUP(H642,Klasseneinteilung!$G$2:$H$41,2,FALSE))</f>
        <v/>
      </c>
    </row>
    <row r="643" spans="1:12" ht="20.100000000000001" customHeight="1" x14ac:dyDescent="0.2">
      <c r="A643" s="40" t="str">
        <f>IF(G643="","",VLOOKUP(G643,Klasseneinteilung!$A$2:$B$92,2,FALSE))</f>
        <v/>
      </c>
      <c r="B643" s="40" t="str">
        <f>IF(G643="","",VLOOKUP(G643,Klasseneinteilung!$A$2:$C$95,3,FALSE))</f>
        <v/>
      </c>
      <c r="C643" s="40" t="str">
        <f t="shared" si="9"/>
        <v>--</v>
      </c>
      <c r="D643" s="65"/>
      <c r="E643" s="65"/>
      <c r="F643" s="66"/>
      <c r="G643" s="67"/>
      <c r="H643" s="67"/>
      <c r="I643" s="68"/>
      <c r="J643" s="68"/>
      <c r="K643" s="65"/>
      <c r="L643" s="156" t="str">
        <f>IF(H643="","",VLOOKUP(H643,Klasseneinteilung!$G$2:$H$41,2,FALSE))</f>
        <v/>
      </c>
    </row>
    <row r="644" spans="1:12" ht="20.100000000000001" customHeight="1" x14ac:dyDescent="0.2">
      <c r="A644" s="40" t="str">
        <f>IF(G644="","",VLOOKUP(G644,Klasseneinteilung!$A$2:$B$92,2,FALSE))</f>
        <v/>
      </c>
      <c r="B644" s="40" t="str">
        <f>IF(G644="","",VLOOKUP(G644,Klasseneinteilung!$A$2:$C$95,3,FALSE))</f>
        <v/>
      </c>
      <c r="C644" s="40" t="str">
        <f t="shared" ref="C644:C707" si="10">H644&amp;"-"&amp;I644&amp;"-"&amp;F644</f>
        <v>--</v>
      </c>
      <c r="D644" s="52"/>
      <c r="E644" s="52"/>
      <c r="F644" s="53"/>
      <c r="G644" s="54"/>
      <c r="H644" s="54"/>
      <c r="I644" s="55"/>
      <c r="J644" s="55"/>
      <c r="K644" s="52"/>
      <c r="L644" s="156" t="str">
        <f>IF(H644="","",VLOOKUP(H644,Klasseneinteilung!$G$2:$H$41,2,FALSE))</f>
        <v/>
      </c>
    </row>
    <row r="645" spans="1:12" ht="20.100000000000001" customHeight="1" x14ac:dyDescent="0.2">
      <c r="A645" s="40" t="str">
        <f>IF(G645="","",VLOOKUP(G645,Klasseneinteilung!$A$2:$B$92,2,FALSE))</f>
        <v/>
      </c>
      <c r="B645" s="40" t="str">
        <f>IF(G645="","",VLOOKUP(G645,Klasseneinteilung!$A$2:$C$95,3,FALSE))</f>
        <v/>
      </c>
      <c r="C645" s="40" t="str">
        <f t="shared" si="10"/>
        <v>--</v>
      </c>
      <c r="D645" s="52"/>
      <c r="E645" s="52"/>
      <c r="F645" s="53"/>
      <c r="G645" s="54"/>
      <c r="H645" s="54"/>
      <c r="I645" s="55"/>
      <c r="J645" s="55"/>
      <c r="K645" s="52"/>
      <c r="L645" s="156" t="str">
        <f>IF(H645="","",VLOOKUP(H645,Klasseneinteilung!$G$2:$H$41,2,FALSE))</f>
        <v/>
      </c>
    </row>
    <row r="646" spans="1:12" ht="20.100000000000001" customHeight="1" x14ac:dyDescent="0.2">
      <c r="A646" s="40" t="str">
        <f>IF(G646="","",VLOOKUP(G646,Klasseneinteilung!$A$2:$B$92,2,FALSE))</f>
        <v/>
      </c>
      <c r="B646" s="40" t="str">
        <f>IF(G646="","",VLOOKUP(G646,Klasseneinteilung!$A$2:$C$95,3,FALSE))</f>
        <v/>
      </c>
      <c r="C646" s="40" t="str">
        <f t="shared" si="10"/>
        <v>--</v>
      </c>
      <c r="D646" s="52"/>
      <c r="E646" s="52"/>
      <c r="F646" s="53"/>
      <c r="G646" s="54"/>
      <c r="H646" s="54"/>
      <c r="I646" s="55"/>
      <c r="J646" s="55"/>
      <c r="K646" s="52"/>
      <c r="L646" s="156" t="str">
        <f>IF(H646="","",VLOOKUP(H646,Klasseneinteilung!$G$2:$H$41,2,FALSE))</f>
        <v/>
      </c>
    </row>
    <row r="647" spans="1:12" ht="20.100000000000001" customHeight="1" x14ac:dyDescent="0.2">
      <c r="A647" s="40" t="str">
        <f>IF(G647="","",VLOOKUP(G647,Klasseneinteilung!$A$2:$B$92,2,FALSE))</f>
        <v/>
      </c>
      <c r="B647" s="40" t="str">
        <f>IF(G647="","",VLOOKUP(G647,Klasseneinteilung!$A$2:$C$95,3,FALSE))</f>
        <v/>
      </c>
      <c r="C647" s="40" t="str">
        <f t="shared" si="10"/>
        <v>--</v>
      </c>
      <c r="D647" s="52"/>
      <c r="E647" s="52"/>
      <c r="F647" s="53"/>
      <c r="G647" s="54"/>
      <c r="H647" s="54"/>
      <c r="I647" s="55"/>
      <c r="J647" s="55"/>
      <c r="K647" s="52"/>
      <c r="L647" s="156" t="str">
        <f>IF(H647="","",VLOOKUP(H647,Klasseneinteilung!$G$2:$H$41,2,FALSE))</f>
        <v/>
      </c>
    </row>
    <row r="648" spans="1:12" ht="20.100000000000001" customHeight="1" x14ac:dyDescent="0.2">
      <c r="A648" s="40" t="str">
        <f>IF(G648="","",VLOOKUP(G648,Klasseneinteilung!$A$2:$B$92,2,FALSE))</f>
        <v/>
      </c>
      <c r="B648" s="40" t="str">
        <f>IF(G648="","",VLOOKUP(G648,Klasseneinteilung!$A$2:$C$95,3,FALSE))</f>
        <v/>
      </c>
      <c r="C648" s="40" t="str">
        <f t="shared" si="10"/>
        <v>--</v>
      </c>
      <c r="D648" s="52"/>
      <c r="E648" s="52"/>
      <c r="F648" s="53"/>
      <c r="G648" s="54"/>
      <c r="H648" s="54"/>
      <c r="I648" s="55"/>
      <c r="J648" s="55"/>
      <c r="K648" s="52"/>
      <c r="L648" s="156" t="str">
        <f>IF(H648="","",VLOOKUP(H648,Klasseneinteilung!$G$2:$H$41,2,FALSE))</f>
        <v/>
      </c>
    </row>
    <row r="649" spans="1:12" ht="20.100000000000001" customHeight="1" x14ac:dyDescent="0.2">
      <c r="A649" s="40" t="str">
        <f>IF(G649="","",VLOOKUP(G649,Klasseneinteilung!$A$2:$B$92,2,FALSE))</f>
        <v/>
      </c>
      <c r="B649" s="40" t="str">
        <f>IF(G649="","",VLOOKUP(G649,Klasseneinteilung!$A$2:$C$95,3,FALSE))</f>
        <v/>
      </c>
      <c r="C649" s="40" t="str">
        <f t="shared" si="10"/>
        <v>--</v>
      </c>
      <c r="D649" s="41"/>
      <c r="E649" s="41"/>
      <c r="F649" s="42"/>
      <c r="G649" s="98"/>
      <c r="H649" s="41"/>
      <c r="I649" s="64"/>
      <c r="J649" s="41"/>
      <c r="K649" s="41"/>
      <c r="L649" s="156" t="str">
        <f>IF(H649="","",VLOOKUP(H649,Klasseneinteilung!$G$2:$H$41,2,FALSE))</f>
        <v/>
      </c>
    </row>
    <row r="650" spans="1:12" ht="20.100000000000001" customHeight="1" x14ac:dyDescent="0.2">
      <c r="A650" s="40" t="str">
        <f>IF(G650="","",VLOOKUP(G650,Klasseneinteilung!$A$2:$B$92,2,FALSE))</f>
        <v/>
      </c>
      <c r="B650" s="40" t="str">
        <f>IF(G650="","",VLOOKUP(G650,Klasseneinteilung!$A$2:$C$95,3,FALSE))</f>
        <v/>
      </c>
      <c r="C650" s="40" t="str">
        <f t="shared" si="10"/>
        <v>--</v>
      </c>
      <c r="D650" s="41"/>
      <c r="E650" s="41"/>
      <c r="F650" s="42"/>
      <c r="G650" s="98"/>
      <c r="H650" s="41"/>
      <c r="I650" s="64"/>
      <c r="J650" s="41"/>
      <c r="K650" s="41"/>
      <c r="L650" s="156" t="str">
        <f>IF(H650="","",VLOOKUP(H650,Klasseneinteilung!$G$2:$H$41,2,FALSE))</f>
        <v/>
      </c>
    </row>
    <row r="651" spans="1:12" ht="20.100000000000001" customHeight="1" x14ac:dyDescent="0.2">
      <c r="A651" s="40" t="str">
        <f>IF(G651="","",VLOOKUP(G651,Klasseneinteilung!$A$2:$B$92,2,FALSE))</f>
        <v/>
      </c>
      <c r="B651" s="40" t="str">
        <f>IF(G651="","",VLOOKUP(G651,Klasseneinteilung!$A$2:$C$95,3,FALSE))</f>
        <v/>
      </c>
      <c r="C651" s="40" t="str">
        <f t="shared" si="10"/>
        <v>--</v>
      </c>
      <c r="D651" s="41"/>
      <c r="E651" s="41"/>
      <c r="F651" s="42"/>
      <c r="G651" s="98"/>
      <c r="H651" s="41"/>
      <c r="I651" s="64"/>
      <c r="J651" s="41"/>
      <c r="K651" s="41"/>
      <c r="L651" s="156" t="str">
        <f>IF(H651="","",VLOOKUP(H651,Klasseneinteilung!$G$2:$H$41,2,FALSE))</f>
        <v/>
      </c>
    </row>
    <row r="652" spans="1:12" ht="20.100000000000001" customHeight="1" x14ac:dyDescent="0.2">
      <c r="A652" s="40" t="str">
        <f>IF(G652="","",VLOOKUP(G652,Klasseneinteilung!$A$2:$B$92,2,FALSE))</f>
        <v/>
      </c>
      <c r="B652" s="40" t="str">
        <f>IF(G652="","",VLOOKUP(G652,Klasseneinteilung!$A$2:$C$95,3,FALSE))</f>
        <v/>
      </c>
      <c r="C652" s="40" t="str">
        <f t="shared" si="10"/>
        <v>--</v>
      </c>
      <c r="D652" s="41"/>
      <c r="E652" s="41"/>
      <c r="F652" s="42"/>
      <c r="G652" s="98"/>
      <c r="H652" s="41"/>
      <c r="I652" s="64"/>
      <c r="J652" s="41"/>
      <c r="K652" s="41"/>
      <c r="L652" s="156" t="str">
        <f>IF(H652="","",VLOOKUP(H652,Klasseneinteilung!$G$2:$H$41,2,FALSE))</f>
        <v/>
      </c>
    </row>
    <row r="653" spans="1:12" ht="20.100000000000001" customHeight="1" x14ac:dyDescent="0.2">
      <c r="A653" s="40" t="str">
        <f>IF(G653="","",VLOOKUP(G653,Klasseneinteilung!$A$2:$B$92,2,FALSE))</f>
        <v/>
      </c>
      <c r="B653" s="40" t="str">
        <f>IF(G653="","",VLOOKUP(G653,Klasseneinteilung!$A$2:$C$95,3,FALSE))</f>
        <v/>
      </c>
      <c r="C653" s="40" t="str">
        <f t="shared" si="10"/>
        <v>--</v>
      </c>
      <c r="D653" s="41"/>
      <c r="E653" s="41"/>
      <c r="F653" s="42"/>
      <c r="G653" s="98"/>
      <c r="H653" s="41"/>
      <c r="I653" s="64"/>
      <c r="J653" s="41"/>
      <c r="K653" s="41"/>
      <c r="L653" s="156" t="str">
        <f>IF(H653="","",VLOOKUP(H653,Klasseneinteilung!$G$2:$H$41,2,FALSE))</f>
        <v/>
      </c>
    </row>
    <row r="654" spans="1:12" ht="20.100000000000001" customHeight="1" x14ac:dyDescent="0.2">
      <c r="A654" s="40" t="str">
        <f>IF(G654="","",VLOOKUP(G654,Klasseneinteilung!$A$2:$B$92,2,FALSE))</f>
        <v/>
      </c>
      <c r="B654" s="40" t="str">
        <f>IF(G654="","",VLOOKUP(G654,Klasseneinteilung!$A$2:$C$95,3,FALSE))</f>
        <v/>
      </c>
      <c r="C654" s="40" t="str">
        <f t="shared" si="10"/>
        <v>--</v>
      </c>
      <c r="D654" s="41"/>
      <c r="E654" s="41"/>
      <c r="F654" s="42"/>
      <c r="G654" s="98"/>
      <c r="H654" s="41"/>
      <c r="I654" s="64"/>
      <c r="J654" s="41"/>
      <c r="K654" s="41"/>
      <c r="L654" s="156" t="str">
        <f>IF(H654="","",VLOOKUP(H654,Klasseneinteilung!$G$2:$H$41,2,FALSE))</f>
        <v/>
      </c>
    </row>
    <row r="655" spans="1:12" ht="20.100000000000001" customHeight="1" x14ac:dyDescent="0.2">
      <c r="A655" s="40" t="str">
        <f>IF(G655="","",VLOOKUP(G655,Klasseneinteilung!$A$2:$B$92,2,FALSE))</f>
        <v/>
      </c>
      <c r="B655" s="40" t="str">
        <f>IF(G655="","",VLOOKUP(G655,Klasseneinteilung!$A$2:$C$95,3,FALSE))</f>
        <v/>
      </c>
      <c r="C655" s="40" t="str">
        <f t="shared" si="10"/>
        <v>--</v>
      </c>
      <c r="D655" s="41"/>
      <c r="E655" s="41"/>
      <c r="F655" s="42"/>
      <c r="G655" s="98"/>
      <c r="H655" s="41"/>
      <c r="I655" s="64"/>
      <c r="J655" s="41"/>
      <c r="K655" s="41"/>
      <c r="L655" s="156" t="str">
        <f>IF(H655="","",VLOOKUP(H655,Klasseneinteilung!$G$2:$H$41,2,FALSE))</f>
        <v/>
      </c>
    </row>
    <row r="656" spans="1:12" ht="20.100000000000001" customHeight="1" x14ac:dyDescent="0.2">
      <c r="A656" s="40" t="str">
        <f>IF(G656="","",VLOOKUP(G656,Klasseneinteilung!$A$2:$B$92,2,FALSE))</f>
        <v/>
      </c>
      <c r="B656" s="40" t="str">
        <f>IF(G656="","",VLOOKUP(G656,Klasseneinteilung!$A$2:$C$95,3,FALSE))</f>
        <v/>
      </c>
      <c r="C656" s="40" t="str">
        <f t="shared" si="10"/>
        <v>--</v>
      </c>
      <c r="D656" s="65"/>
      <c r="E656" s="65"/>
      <c r="F656" s="66"/>
      <c r="G656" s="67"/>
      <c r="H656" s="67"/>
      <c r="I656" s="68"/>
      <c r="J656" s="68"/>
      <c r="K656" s="65"/>
      <c r="L656" s="156" t="str">
        <f>IF(H656="","",VLOOKUP(H656,Klasseneinteilung!$G$2:$H$41,2,FALSE))</f>
        <v/>
      </c>
    </row>
    <row r="657" spans="1:12" ht="20.100000000000001" customHeight="1" x14ac:dyDescent="0.2">
      <c r="A657" s="40" t="str">
        <f>IF(G657="","",VLOOKUP(G657,Klasseneinteilung!$A$2:$B$92,2,FALSE))</f>
        <v/>
      </c>
      <c r="B657" s="40" t="str">
        <f>IF(G657="","",VLOOKUP(G657,Klasseneinteilung!$A$2:$C$95,3,FALSE))</f>
        <v/>
      </c>
      <c r="C657" s="40" t="str">
        <f t="shared" si="10"/>
        <v>--</v>
      </c>
      <c r="D657" s="65"/>
      <c r="E657" s="65"/>
      <c r="F657" s="66"/>
      <c r="G657" s="67"/>
      <c r="H657" s="67"/>
      <c r="I657" s="68"/>
      <c r="J657" s="68"/>
      <c r="K657" s="65"/>
      <c r="L657" s="156" t="str">
        <f>IF(H657="","",VLOOKUP(H657,Klasseneinteilung!$G$2:$H$41,2,FALSE))</f>
        <v/>
      </c>
    </row>
    <row r="658" spans="1:12" ht="20.100000000000001" customHeight="1" x14ac:dyDescent="0.2">
      <c r="A658" s="40" t="str">
        <f>IF(G658="","",VLOOKUP(G658,Klasseneinteilung!$A$2:$B$92,2,FALSE))</f>
        <v/>
      </c>
      <c r="B658" s="40" t="str">
        <f>IF(G658="","",VLOOKUP(G658,Klasseneinteilung!$A$2:$C$95,3,FALSE))</f>
        <v/>
      </c>
      <c r="C658" s="40" t="str">
        <f t="shared" si="10"/>
        <v>--</v>
      </c>
      <c r="D658" s="65"/>
      <c r="E658" s="65"/>
      <c r="F658" s="66"/>
      <c r="G658" s="67"/>
      <c r="H658" s="67"/>
      <c r="I658" s="68"/>
      <c r="J658" s="68"/>
      <c r="K658" s="65"/>
      <c r="L658" s="156" t="str">
        <f>IF(H658="","",VLOOKUP(H658,Klasseneinteilung!$G$2:$H$41,2,FALSE))</f>
        <v/>
      </c>
    </row>
    <row r="659" spans="1:12" ht="20.100000000000001" customHeight="1" x14ac:dyDescent="0.2">
      <c r="A659" s="40" t="str">
        <f>IF(G659="","",VLOOKUP(G659,Klasseneinteilung!$A$2:$B$92,2,FALSE))</f>
        <v/>
      </c>
      <c r="B659" s="40" t="str">
        <f>IF(G659="","",VLOOKUP(G659,Klasseneinteilung!$A$2:$C$95,3,FALSE))</f>
        <v/>
      </c>
      <c r="C659" s="40" t="str">
        <f t="shared" si="10"/>
        <v>--</v>
      </c>
      <c r="D659" s="65"/>
      <c r="E659" s="65"/>
      <c r="F659" s="66"/>
      <c r="G659" s="67"/>
      <c r="H659" s="67"/>
      <c r="I659" s="68"/>
      <c r="J659" s="68"/>
      <c r="K659" s="65"/>
      <c r="L659" s="156" t="str">
        <f>IF(H659="","",VLOOKUP(H659,Klasseneinteilung!$G$2:$H$41,2,FALSE))</f>
        <v/>
      </c>
    </row>
    <row r="660" spans="1:12" ht="20.100000000000001" customHeight="1" x14ac:dyDescent="0.2">
      <c r="A660" s="40" t="str">
        <f>IF(G660="","",VLOOKUP(G660,Klasseneinteilung!$A$2:$B$92,2,FALSE))</f>
        <v/>
      </c>
      <c r="B660" s="40" t="str">
        <f>IF(G660="","",VLOOKUP(G660,Klasseneinteilung!$A$2:$C$95,3,FALSE))</f>
        <v/>
      </c>
      <c r="C660" s="40" t="str">
        <f t="shared" si="10"/>
        <v>--</v>
      </c>
      <c r="D660" s="65"/>
      <c r="E660" s="65"/>
      <c r="F660" s="66"/>
      <c r="G660" s="67"/>
      <c r="H660" s="67"/>
      <c r="I660" s="68"/>
      <c r="J660" s="68"/>
      <c r="K660" s="65"/>
      <c r="L660" s="156" t="str">
        <f>IF(H660="","",VLOOKUP(H660,Klasseneinteilung!$G$2:$H$41,2,FALSE))</f>
        <v/>
      </c>
    </row>
    <row r="661" spans="1:12" ht="20.100000000000001" customHeight="1" x14ac:dyDescent="0.2">
      <c r="A661" s="40" t="str">
        <f>IF(G661="","",VLOOKUP(G661,Klasseneinteilung!$A$2:$B$92,2,FALSE))</f>
        <v/>
      </c>
      <c r="B661" s="40" t="str">
        <f>IF(G661="","",VLOOKUP(G661,Klasseneinteilung!$A$2:$C$95,3,FALSE))</f>
        <v/>
      </c>
      <c r="C661" s="40" t="str">
        <f t="shared" si="10"/>
        <v>--</v>
      </c>
      <c r="D661" s="65"/>
      <c r="E661" s="65"/>
      <c r="F661" s="66"/>
      <c r="G661" s="67"/>
      <c r="H661" s="67"/>
      <c r="I661" s="68"/>
      <c r="J661" s="68"/>
      <c r="K661" s="65"/>
      <c r="L661" s="156" t="str">
        <f>IF(H661="","",VLOOKUP(H661,Klasseneinteilung!$G$2:$H$41,2,FALSE))</f>
        <v/>
      </c>
    </row>
    <row r="662" spans="1:12" ht="20.100000000000001" customHeight="1" x14ac:dyDescent="0.2">
      <c r="A662" s="40" t="str">
        <f>IF(G662="","",VLOOKUP(G662,Klasseneinteilung!$A$2:$B$92,2,FALSE))</f>
        <v/>
      </c>
      <c r="B662" s="40" t="str">
        <f>IF(G662="","",VLOOKUP(G662,Klasseneinteilung!$A$2:$C$95,3,FALSE))</f>
        <v/>
      </c>
      <c r="C662" s="40" t="str">
        <f t="shared" si="10"/>
        <v>--</v>
      </c>
      <c r="D662" s="65"/>
      <c r="E662" s="65"/>
      <c r="F662" s="66"/>
      <c r="G662" s="67"/>
      <c r="H662" s="67"/>
      <c r="I662" s="68"/>
      <c r="J662" s="68"/>
      <c r="K662" s="65"/>
      <c r="L662" s="156" t="str">
        <f>IF(H662="","",VLOOKUP(H662,Klasseneinteilung!$G$2:$H$41,2,FALSE))</f>
        <v/>
      </c>
    </row>
    <row r="663" spans="1:12" ht="20.100000000000001" customHeight="1" x14ac:dyDescent="0.2">
      <c r="A663" s="40" t="str">
        <f>IF(G663="","",VLOOKUP(G663,Klasseneinteilung!$A$2:$B$92,2,FALSE))</f>
        <v/>
      </c>
      <c r="B663" s="40" t="str">
        <f>IF(G663="","",VLOOKUP(G663,Klasseneinteilung!$A$2:$C$95,3,FALSE))</f>
        <v/>
      </c>
      <c r="C663" s="40" t="str">
        <f t="shared" si="10"/>
        <v>--</v>
      </c>
      <c r="D663" s="65"/>
      <c r="E663" s="65"/>
      <c r="F663" s="66"/>
      <c r="G663" s="67"/>
      <c r="H663" s="67"/>
      <c r="I663" s="68"/>
      <c r="J663" s="68"/>
      <c r="K663" s="65"/>
      <c r="L663" s="156" t="str">
        <f>IF(H663="","",VLOOKUP(H663,Klasseneinteilung!$G$2:$H$41,2,FALSE))</f>
        <v/>
      </c>
    </row>
    <row r="664" spans="1:12" ht="20.100000000000001" customHeight="1" x14ac:dyDescent="0.2">
      <c r="A664" s="40" t="str">
        <f>IF(G664="","",VLOOKUP(G664,Klasseneinteilung!$A$2:$B$92,2,FALSE))</f>
        <v/>
      </c>
      <c r="B664" s="40" t="str">
        <f>IF(G664="","",VLOOKUP(G664,Klasseneinteilung!$A$2:$C$95,3,FALSE))</f>
        <v/>
      </c>
      <c r="C664" s="40" t="str">
        <f t="shared" si="10"/>
        <v>--</v>
      </c>
      <c r="D664" s="65"/>
      <c r="E664" s="65"/>
      <c r="F664" s="66"/>
      <c r="G664" s="67"/>
      <c r="H664" s="67"/>
      <c r="I664" s="68"/>
      <c r="J664" s="68"/>
      <c r="K664" s="65"/>
      <c r="L664" s="156" t="str">
        <f>IF(H664="","",VLOOKUP(H664,Klasseneinteilung!$G$2:$H$41,2,FALSE))</f>
        <v/>
      </c>
    </row>
    <row r="665" spans="1:12" ht="20.100000000000001" customHeight="1" x14ac:dyDescent="0.2">
      <c r="A665" s="40" t="str">
        <f>IF(G665="","",VLOOKUP(G665,Klasseneinteilung!$A$2:$B$92,2,FALSE))</f>
        <v/>
      </c>
      <c r="B665" s="40" t="str">
        <f>IF(G665="","",VLOOKUP(G665,Klasseneinteilung!$A$2:$C$95,3,FALSE))</f>
        <v/>
      </c>
      <c r="C665" s="40" t="str">
        <f t="shared" si="10"/>
        <v>--</v>
      </c>
      <c r="D665" s="99"/>
      <c r="E665" s="99"/>
      <c r="F665" s="100"/>
      <c r="G665" s="101"/>
      <c r="H665" s="102"/>
      <c r="I665" s="103"/>
      <c r="J665" s="103"/>
      <c r="K665" s="99"/>
      <c r="L665" s="156" t="str">
        <f>IF(H665="","",VLOOKUP(H665,Klasseneinteilung!$G$2:$H$41,2,FALSE))</f>
        <v/>
      </c>
    </row>
    <row r="666" spans="1:12" ht="20.100000000000001" customHeight="1" x14ac:dyDescent="0.2">
      <c r="A666" s="40" t="str">
        <f>IF(G666="","",VLOOKUP(G666,Klasseneinteilung!$A$2:$B$92,2,FALSE))</f>
        <v/>
      </c>
      <c r="B666" s="40" t="str">
        <f>IF(G666="","",VLOOKUP(G666,Klasseneinteilung!$A$2:$C$95,3,FALSE))</f>
        <v/>
      </c>
      <c r="C666" s="40" t="str">
        <f t="shared" si="10"/>
        <v>--</v>
      </c>
      <c r="D666" s="99"/>
      <c r="E666" s="99"/>
      <c r="F666" s="100"/>
      <c r="G666" s="101"/>
      <c r="H666" s="102"/>
      <c r="I666" s="103"/>
      <c r="J666" s="103"/>
      <c r="K666" s="99"/>
      <c r="L666" s="156" t="str">
        <f>IF(H666="","",VLOOKUP(H666,Klasseneinteilung!$G$2:$H$41,2,FALSE))</f>
        <v/>
      </c>
    </row>
    <row r="667" spans="1:12" ht="20.100000000000001" customHeight="1" x14ac:dyDescent="0.2">
      <c r="A667" s="40" t="str">
        <f>IF(G667="","",VLOOKUP(G667,Klasseneinteilung!$A$2:$B$92,2,FALSE))</f>
        <v/>
      </c>
      <c r="B667" s="40" t="str">
        <f>IF(G667="","",VLOOKUP(G667,Klasseneinteilung!$A$2:$C$95,3,FALSE))</f>
        <v/>
      </c>
      <c r="C667" s="40" t="str">
        <f t="shared" si="10"/>
        <v>--</v>
      </c>
      <c r="D667" s="99"/>
      <c r="E667" s="99"/>
      <c r="F667" s="100"/>
      <c r="G667" s="101"/>
      <c r="H667" s="102"/>
      <c r="I667" s="103"/>
      <c r="J667" s="103"/>
      <c r="K667" s="99"/>
      <c r="L667" s="156" t="str">
        <f>IF(H667="","",VLOOKUP(H667,Klasseneinteilung!$G$2:$H$41,2,FALSE))</f>
        <v/>
      </c>
    </row>
    <row r="668" spans="1:12" ht="20.100000000000001" customHeight="1" x14ac:dyDescent="0.2">
      <c r="A668" s="40" t="str">
        <f>IF(G668="","",VLOOKUP(G668,Klasseneinteilung!$A$2:$B$92,2,FALSE))</f>
        <v/>
      </c>
      <c r="B668" s="40" t="str">
        <f>IF(G668="","",VLOOKUP(G668,Klasseneinteilung!$A$2:$C$95,3,FALSE))</f>
        <v/>
      </c>
      <c r="C668" s="40" t="str">
        <f t="shared" si="10"/>
        <v>--</v>
      </c>
      <c r="D668" s="99"/>
      <c r="E668" s="99"/>
      <c r="F668" s="100"/>
      <c r="G668" s="101"/>
      <c r="H668" s="102"/>
      <c r="I668" s="103"/>
      <c r="J668" s="103"/>
      <c r="K668" s="99"/>
      <c r="L668" s="156" t="str">
        <f>IF(H668="","",VLOOKUP(H668,Klasseneinteilung!$G$2:$H$41,2,FALSE))</f>
        <v/>
      </c>
    </row>
    <row r="669" spans="1:12" ht="20.100000000000001" customHeight="1" x14ac:dyDescent="0.2">
      <c r="A669" s="40" t="str">
        <f>IF(G669="","",VLOOKUP(G669,Klasseneinteilung!$A$2:$B$92,2,FALSE))</f>
        <v/>
      </c>
      <c r="B669" s="40" t="str">
        <f>IF(G669="","",VLOOKUP(G669,Klasseneinteilung!$A$2:$C$95,3,FALSE))</f>
        <v/>
      </c>
      <c r="C669" s="40" t="str">
        <f t="shared" si="10"/>
        <v>--</v>
      </c>
      <c r="D669" s="99"/>
      <c r="E669" s="99"/>
      <c r="F669" s="100"/>
      <c r="G669" s="101"/>
      <c r="H669" s="102"/>
      <c r="I669" s="103"/>
      <c r="J669" s="103"/>
      <c r="K669" s="99"/>
      <c r="L669" s="156" t="str">
        <f>IF(H669="","",VLOOKUP(H669,Klasseneinteilung!$G$2:$H$41,2,FALSE))</f>
        <v/>
      </c>
    </row>
    <row r="670" spans="1:12" ht="20.100000000000001" customHeight="1" x14ac:dyDescent="0.2">
      <c r="A670" s="40" t="str">
        <f>IF(G670="","",VLOOKUP(G670,Klasseneinteilung!$A$2:$B$92,2,FALSE))</f>
        <v/>
      </c>
      <c r="B670" s="40" t="str">
        <f>IF(G670="","",VLOOKUP(G670,Klasseneinteilung!$A$2:$C$95,3,FALSE))</f>
        <v/>
      </c>
      <c r="C670" s="40" t="str">
        <f t="shared" si="10"/>
        <v>--</v>
      </c>
      <c r="D670" s="99"/>
      <c r="E670" s="99"/>
      <c r="F670" s="100"/>
      <c r="G670" s="101"/>
      <c r="H670" s="102"/>
      <c r="I670" s="103"/>
      <c r="J670" s="103"/>
      <c r="K670" s="99"/>
      <c r="L670" s="156" t="str">
        <f>IF(H670="","",VLOOKUP(H670,Klasseneinteilung!$G$2:$H$41,2,FALSE))</f>
        <v/>
      </c>
    </row>
    <row r="671" spans="1:12" ht="20.100000000000001" customHeight="1" x14ac:dyDescent="0.2">
      <c r="A671" s="40" t="str">
        <f>IF(G671="","",VLOOKUP(G671,Klasseneinteilung!$A$2:$B$92,2,FALSE))</f>
        <v/>
      </c>
      <c r="B671" s="40" t="str">
        <f>IF(G671="","",VLOOKUP(G671,Klasseneinteilung!$A$2:$C$95,3,FALSE))</f>
        <v/>
      </c>
      <c r="C671" s="40" t="str">
        <f t="shared" si="10"/>
        <v>--</v>
      </c>
      <c r="D671" s="41"/>
      <c r="E671" s="41"/>
      <c r="F671" s="42"/>
      <c r="G671" s="46"/>
      <c r="H671" s="46"/>
      <c r="I671" s="104"/>
      <c r="J671" s="46"/>
      <c r="K671" s="41"/>
      <c r="L671" s="156" t="str">
        <f>IF(H671="","",VLOOKUP(H671,Klasseneinteilung!$G$2:$H$41,2,FALSE))</f>
        <v/>
      </c>
    </row>
    <row r="672" spans="1:12" ht="20.100000000000001" customHeight="1" x14ac:dyDescent="0.2">
      <c r="A672" s="40" t="str">
        <f>IF(G672="","",VLOOKUP(G672,Klasseneinteilung!$A$2:$B$92,2,FALSE))</f>
        <v/>
      </c>
      <c r="B672" s="40" t="str">
        <f>IF(G672="","",VLOOKUP(G672,Klasseneinteilung!$A$2:$C$95,3,FALSE))</f>
        <v/>
      </c>
      <c r="C672" s="40" t="str">
        <f t="shared" si="10"/>
        <v>--</v>
      </c>
      <c r="D672" s="41"/>
      <c r="E672" s="41"/>
      <c r="F672" s="42"/>
      <c r="G672" s="46"/>
      <c r="H672" s="46"/>
      <c r="I672" s="104"/>
      <c r="J672" s="46"/>
      <c r="K672" s="41"/>
      <c r="L672" s="156" t="str">
        <f>IF(H672="","",VLOOKUP(H672,Klasseneinteilung!$G$2:$H$41,2,FALSE))</f>
        <v/>
      </c>
    </row>
    <row r="673" spans="1:12" ht="20.100000000000001" customHeight="1" x14ac:dyDescent="0.2">
      <c r="A673" s="40" t="str">
        <f>IF(G673="","",VLOOKUP(G673,Klasseneinteilung!$A$2:$B$92,2,FALSE))</f>
        <v/>
      </c>
      <c r="B673" s="40" t="str">
        <f>IF(G673="","",VLOOKUP(G673,Klasseneinteilung!$A$2:$C$95,3,FALSE))</f>
        <v/>
      </c>
      <c r="C673" s="40" t="str">
        <f t="shared" si="10"/>
        <v>--</v>
      </c>
      <c r="D673" s="41"/>
      <c r="E673" s="41"/>
      <c r="F673" s="42"/>
      <c r="G673" s="46"/>
      <c r="H673" s="46"/>
      <c r="I673" s="104"/>
      <c r="J673" s="46"/>
      <c r="K673" s="41"/>
      <c r="L673" s="156" t="str">
        <f>IF(H673="","",VLOOKUP(H673,Klasseneinteilung!$G$2:$H$41,2,FALSE))</f>
        <v/>
      </c>
    </row>
    <row r="674" spans="1:12" ht="20.100000000000001" customHeight="1" x14ac:dyDescent="0.2">
      <c r="A674" s="40" t="str">
        <f>IF(G674="","",VLOOKUP(G674,Klasseneinteilung!$A$2:$B$92,2,FALSE))</f>
        <v/>
      </c>
      <c r="B674" s="40" t="str">
        <f>IF(G674="","",VLOOKUP(G674,Klasseneinteilung!$A$2:$C$95,3,FALSE))</f>
        <v/>
      </c>
      <c r="C674" s="40" t="str">
        <f t="shared" si="10"/>
        <v>--</v>
      </c>
      <c r="D674" s="41"/>
      <c r="E674" s="41"/>
      <c r="F674" s="42"/>
      <c r="G674" s="43"/>
      <c r="H674" s="46"/>
      <c r="I674" s="104"/>
      <c r="J674" s="46"/>
      <c r="K674" s="41"/>
      <c r="L674" s="156" t="str">
        <f>IF(H674="","",VLOOKUP(H674,Klasseneinteilung!$G$2:$H$41,2,FALSE))</f>
        <v/>
      </c>
    </row>
    <row r="675" spans="1:12" ht="20.100000000000001" customHeight="1" x14ac:dyDescent="0.2">
      <c r="A675" s="40" t="str">
        <f>IF(G675="","",VLOOKUP(G675,Klasseneinteilung!$A$2:$B$92,2,FALSE))</f>
        <v/>
      </c>
      <c r="B675" s="40" t="str">
        <f>IF(G675="","",VLOOKUP(G675,Klasseneinteilung!$A$2:$C$95,3,FALSE))</f>
        <v/>
      </c>
      <c r="C675" s="40" t="str">
        <f t="shared" si="10"/>
        <v>--</v>
      </c>
      <c r="D675" s="41"/>
      <c r="E675" s="41"/>
      <c r="F675" s="42"/>
      <c r="G675" s="46"/>
      <c r="H675" s="46"/>
      <c r="I675" s="104"/>
      <c r="J675" s="46"/>
      <c r="K675" s="41"/>
      <c r="L675" s="156" t="str">
        <f>IF(H675="","",VLOOKUP(H675,Klasseneinteilung!$G$2:$H$41,2,FALSE))</f>
        <v/>
      </c>
    </row>
    <row r="676" spans="1:12" ht="20.100000000000001" customHeight="1" x14ac:dyDescent="0.2">
      <c r="A676" s="40" t="str">
        <f>IF(G676="","",VLOOKUP(G676,Klasseneinteilung!$A$2:$B$92,2,FALSE))</f>
        <v/>
      </c>
      <c r="B676" s="40" t="str">
        <f>IF(G676="","",VLOOKUP(G676,Klasseneinteilung!$A$2:$C$95,3,FALSE))</f>
        <v/>
      </c>
      <c r="C676" s="40" t="str">
        <f t="shared" si="10"/>
        <v>--</v>
      </c>
      <c r="D676" s="41"/>
      <c r="E676" s="41"/>
      <c r="F676" s="42"/>
      <c r="G676" s="46"/>
      <c r="H676" s="46"/>
      <c r="I676" s="104"/>
      <c r="J676" s="46"/>
      <c r="K676" s="41"/>
      <c r="L676" s="156" t="str">
        <f>IF(H676="","",VLOOKUP(H676,Klasseneinteilung!$G$2:$H$41,2,FALSE))</f>
        <v/>
      </c>
    </row>
    <row r="677" spans="1:12" ht="20.100000000000001" customHeight="1" x14ac:dyDescent="0.2">
      <c r="A677" s="40" t="str">
        <f>IF(G677="","",VLOOKUP(G677,Klasseneinteilung!$A$2:$B$92,2,FALSE))</f>
        <v/>
      </c>
      <c r="B677" s="40" t="str">
        <f>IF(G677="","",VLOOKUP(G677,Klasseneinteilung!$A$2:$C$95,3,FALSE))</f>
        <v/>
      </c>
      <c r="C677" s="40" t="str">
        <f t="shared" si="10"/>
        <v>--</v>
      </c>
      <c r="D677" s="41"/>
      <c r="E677" s="41"/>
      <c r="F677" s="42"/>
      <c r="G677" s="46"/>
      <c r="H677" s="46"/>
      <c r="I677" s="104"/>
      <c r="J677" s="46"/>
      <c r="K677" s="41"/>
      <c r="L677" s="156" t="str">
        <f>IF(H677="","",VLOOKUP(H677,Klasseneinteilung!$G$2:$H$41,2,FALSE))</f>
        <v/>
      </c>
    </row>
    <row r="678" spans="1:12" ht="20.100000000000001" customHeight="1" x14ac:dyDescent="0.2">
      <c r="A678" s="40" t="str">
        <f>IF(G678="","",VLOOKUP(G678,Klasseneinteilung!$A$2:$B$92,2,FALSE))</f>
        <v/>
      </c>
      <c r="B678" s="40" t="str">
        <f>IF(G678="","",VLOOKUP(G678,Klasseneinteilung!$A$2:$C$95,3,FALSE))</f>
        <v/>
      </c>
      <c r="C678" s="40" t="str">
        <f t="shared" si="10"/>
        <v>--</v>
      </c>
      <c r="D678" s="41"/>
      <c r="E678" s="41"/>
      <c r="F678" s="42"/>
      <c r="G678" s="46"/>
      <c r="H678" s="46"/>
      <c r="I678" s="104"/>
      <c r="J678" s="46"/>
      <c r="K678" s="41"/>
      <c r="L678" s="156" t="str">
        <f>IF(H678="","",VLOOKUP(H678,Klasseneinteilung!$G$2:$H$41,2,FALSE))</f>
        <v/>
      </c>
    </row>
    <row r="679" spans="1:12" ht="20.100000000000001" customHeight="1" x14ac:dyDescent="0.2">
      <c r="A679" s="40" t="str">
        <f>IF(G679="","",VLOOKUP(G679,Klasseneinteilung!$A$2:$B$92,2,FALSE))</f>
        <v/>
      </c>
      <c r="B679" s="40" t="str">
        <f>IF(G679="","",VLOOKUP(G679,Klasseneinteilung!$A$2:$C$95,3,FALSE))</f>
        <v/>
      </c>
      <c r="C679" s="40" t="str">
        <f t="shared" si="10"/>
        <v>--</v>
      </c>
      <c r="D679" s="41"/>
      <c r="E679" s="41"/>
      <c r="F679" s="42"/>
      <c r="G679" s="46"/>
      <c r="H679" s="46"/>
      <c r="I679" s="104"/>
      <c r="J679" s="46"/>
      <c r="K679" s="41"/>
      <c r="L679" s="156" t="str">
        <f>IF(H679="","",VLOOKUP(H679,Klasseneinteilung!$G$2:$H$41,2,FALSE))</f>
        <v/>
      </c>
    </row>
    <row r="680" spans="1:12" ht="20.100000000000001" customHeight="1" x14ac:dyDescent="0.2">
      <c r="A680" s="40" t="str">
        <f>IF(G680="","",VLOOKUP(G680,Klasseneinteilung!$A$2:$B$92,2,FALSE))</f>
        <v/>
      </c>
      <c r="B680" s="40" t="str">
        <f>IF(G680="","",VLOOKUP(G680,Klasseneinteilung!$A$2:$C$95,3,FALSE))</f>
        <v/>
      </c>
      <c r="C680" s="40" t="str">
        <f t="shared" si="10"/>
        <v>--</v>
      </c>
      <c r="D680" s="41"/>
      <c r="E680" s="41"/>
      <c r="F680" s="42"/>
      <c r="G680" s="43"/>
      <c r="H680" s="46"/>
      <c r="I680" s="104"/>
      <c r="J680" s="46"/>
      <c r="K680" s="41"/>
      <c r="L680" s="156" t="str">
        <f>IF(H680="","",VLOOKUP(H680,Klasseneinteilung!$G$2:$H$41,2,FALSE))</f>
        <v/>
      </c>
    </row>
    <row r="681" spans="1:12" ht="20.100000000000001" customHeight="1" x14ac:dyDescent="0.2">
      <c r="A681" s="40" t="str">
        <f>IF(G681="","",VLOOKUP(G681,Klasseneinteilung!$A$2:$B$92,2,FALSE))</f>
        <v/>
      </c>
      <c r="B681" s="40" t="str">
        <f>IF(G681="","",VLOOKUP(G681,Klasseneinteilung!$A$2:$C$95,3,FALSE))</f>
        <v/>
      </c>
      <c r="C681" s="40" t="str">
        <f t="shared" si="10"/>
        <v>--</v>
      </c>
      <c r="D681" s="41"/>
      <c r="E681" s="41"/>
      <c r="F681" s="42"/>
      <c r="G681" s="46"/>
      <c r="H681" s="46"/>
      <c r="I681" s="104"/>
      <c r="J681" s="46"/>
      <c r="K681" s="41"/>
      <c r="L681" s="156" t="str">
        <f>IF(H681="","",VLOOKUP(H681,Klasseneinteilung!$G$2:$H$41,2,FALSE))</f>
        <v/>
      </c>
    </row>
    <row r="682" spans="1:12" ht="20.100000000000001" customHeight="1" x14ac:dyDescent="0.2">
      <c r="A682" s="40" t="str">
        <f>IF(G682="","",VLOOKUP(G682,Klasseneinteilung!$A$2:$B$92,2,FALSE))</f>
        <v/>
      </c>
      <c r="B682" s="40" t="str">
        <f>IF(G682="","",VLOOKUP(G682,Klasseneinteilung!$A$2:$C$95,3,FALSE))</f>
        <v/>
      </c>
      <c r="C682" s="40" t="str">
        <f t="shared" si="10"/>
        <v>--</v>
      </c>
      <c r="D682" s="41"/>
      <c r="E682" s="41"/>
      <c r="F682" s="42"/>
      <c r="G682" s="43"/>
      <c r="H682" s="46"/>
      <c r="I682" s="104"/>
      <c r="J682" s="46"/>
      <c r="K682" s="41"/>
      <c r="L682" s="156" t="str">
        <f>IF(H682="","",VLOOKUP(H682,Klasseneinteilung!$G$2:$H$41,2,FALSE))</f>
        <v/>
      </c>
    </row>
    <row r="683" spans="1:12" ht="20.100000000000001" customHeight="1" x14ac:dyDescent="0.2">
      <c r="A683" s="40" t="str">
        <f>IF(G683="","",VLOOKUP(G683,Klasseneinteilung!$A$2:$B$92,2,FALSE))</f>
        <v/>
      </c>
      <c r="B683" s="40" t="str">
        <f>IF(G683="","",VLOOKUP(G683,Klasseneinteilung!$A$2:$C$95,3,FALSE))</f>
        <v/>
      </c>
      <c r="C683" s="40" t="str">
        <f t="shared" si="10"/>
        <v>--</v>
      </c>
      <c r="D683" s="41"/>
      <c r="E683" s="41"/>
      <c r="F683" s="42"/>
      <c r="G683" s="46"/>
      <c r="H683" s="46"/>
      <c r="I683" s="104"/>
      <c r="J683" s="46"/>
      <c r="K683" s="41"/>
      <c r="L683" s="156" t="str">
        <f>IF(H683="","",VLOOKUP(H683,Klasseneinteilung!$G$2:$H$41,2,FALSE))</f>
        <v/>
      </c>
    </row>
    <row r="684" spans="1:12" ht="20.100000000000001" customHeight="1" x14ac:dyDescent="0.2">
      <c r="A684" s="40" t="str">
        <f>IF(G684="","",VLOOKUP(G684,Klasseneinteilung!$A$2:$B$92,2,FALSE))</f>
        <v/>
      </c>
      <c r="B684" s="40" t="str">
        <f>IF(G684="","",VLOOKUP(G684,Klasseneinteilung!$A$2:$C$95,3,FALSE))</f>
        <v/>
      </c>
      <c r="C684" s="40" t="str">
        <f t="shared" si="10"/>
        <v>--</v>
      </c>
      <c r="D684" s="41"/>
      <c r="E684" s="41"/>
      <c r="F684" s="42"/>
      <c r="G684" s="46"/>
      <c r="H684" s="46"/>
      <c r="I684" s="104"/>
      <c r="J684" s="46"/>
      <c r="K684" s="41"/>
      <c r="L684" s="156" t="str">
        <f>IF(H684="","",VLOOKUP(H684,Klasseneinteilung!$G$2:$H$41,2,FALSE))</f>
        <v/>
      </c>
    </row>
    <row r="685" spans="1:12" ht="20.100000000000001" customHeight="1" x14ac:dyDescent="0.2">
      <c r="A685" s="40" t="str">
        <f>IF(G685="","",VLOOKUP(G685,Klasseneinteilung!$A$2:$B$92,2,FALSE))</f>
        <v/>
      </c>
      <c r="B685" s="40" t="str">
        <f>IF(G685="","",VLOOKUP(G685,Klasseneinteilung!$A$2:$C$95,3,FALSE))</f>
        <v/>
      </c>
      <c r="C685" s="40" t="str">
        <f t="shared" si="10"/>
        <v>--</v>
      </c>
      <c r="D685" s="41"/>
      <c r="E685" s="41"/>
      <c r="F685" s="42"/>
      <c r="G685" s="46"/>
      <c r="H685" s="46"/>
      <c r="I685" s="104"/>
      <c r="J685" s="46"/>
      <c r="K685" s="41"/>
      <c r="L685" s="156" t="str">
        <f>IF(H685="","",VLOOKUP(H685,Klasseneinteilung!$G$2:$H$41,2,FALSE))</f>
        <v/>
      </c>
    </row>
    <row r="686" spans="1:12" ht="20.100000000000001" customHeight="1" x14ac:dyDescent="0.2">
      <c r="A686" s="40" t="str">
        <f>IF(G686="","",VLOOKUP(G686,Klasseneinteilung!$A$2:$B$92,2,FALSE))</f>
        <v/>
      </c>
      <c r="B686" s="40" t="str">
        <f>IF(G686="","",VLOOKUP(G686,Klasseneinteilung!$A$2:$C$95,3,FALSE))</f>
        <v/>
      </c>
      <c r="C686" s="40" t="str">
        <f t="shared" si="10"/>
        <v>--</v>
      </c>
      <c r="D686" s="41"/>
      <c r="E686" s="41"/>
      <c r="F686" s="42"/>
      <c r="G686" s="43"/>
      <c r="H686" s="46"/>
      <c r="I686" s="104"/>
      <c r="J686" s="46"/>
      <c r="K686" s="41"/>
      <c r="L686" s="156" t="str">
        <f>IF(H686="","",VLOOKUP(H686,Klasseneinteilung!$G$2:$H$41,2,FALSE))</f>
        <v/>
      </c>
    </row>
    <row r="687" spans="1:12" ht="20.100000000000001" customHeight="1" x14ac:dyDescent="0.2">
      <c r="A687" s="40" t="str">
        <f>IF(G687="","",VLOOKUP(G687,Klasseneinteilung!$A$2:$B$92,2,FALSE))</f>
        <v/>
      </c>
      <c r="B687" s="40" t="str">
        <f>IF(G687="","",VLOOKUP(G687,Klasseneinteilung!$A$2:$C$95,3,FALSE))</f>
        <v/>
      </c>
      <c r="C687" s="40" t="str">
        <f t="shared" si="10"/>
        <v>--</v>
      </c>
      <c r="D687" s="52"/>
      <c r="E687" s="52"/>
      <c r="F687" s="53"/>
      <c r="G687" s="54"/>
      <c r="H687" s="54"/>
      <c r="I687" s="105"/>
      <c r="J687" s="54"/>
      <c r="K687" s="52"/>
      <c r="L687" s="156" t="str">
        <f>IF(H687="","",VLOOKUP(H687,Klasseneinteilung!$G$2:$H$41,2,FALSE))</f>
        <v/>
      </c>
    </row>
    <row r="688" spans="1:12" ht="20.100000000000001" customHeight="1" x14ac:dyDescent="0.2">
      <c r="A688" s="40" t="str">
        <f>IF(G688="","",VLOOKUP(G688,Klasseneinteilung!$A$2:$B$92,2,FALSE))</f>
        <v/>
      </c>
      <c r="B688" s="40" t="str">
        <f>IF(G688="","",VLOOKUP(G688,Klasseneinteilung!$A$2:$C$95,3,FALSE))</f>
        <v/>
      </c>
      <c r="C688" s="40" t="str">
        <f t="shared" si="10"/>
        <v>--</v>
      </c>
      <c r="D688" s="88"/>
      <c r="E688" s="41"/>
      <c r="F688" s="42"/>
      <c r="G688" s="46"/>
      <c r="H688" s="46"/>
      <c r="I688" s="104"/>
      <c r="J688" s="46"/>
      <c r="K688" s="41"/>
      <c r="L688" s="156" t="str">
        <f>IF(H688="","",VLOOKUP(H688,Klasseneinteilung!$G$2:$H$41,2,FALSE))</f>
        <v/>
      </c>
    </row>
    <row r="689" spans="1:12" ht="20.100000000000001" customHeight="1" x14ac:dyDescent="0.2">
      <c r="A689" s="40" t="str">
        <f>IF(G689="","",VLOOKUP(G689,Klasseneinteilung!$A$2:$B$92,2,FALSE))</f>
        <v/>
      </c>
      <c r="B689" s="40" t="str">
        <f>IF(G689="","",VLOOKUP(G689,Klasseneinteilung!$A$2:$C$95,3,FALSE))</f>
        <v/>
      </c>
      <c r="C689" s="40" t="str">
        <f t="shared" si="10"/>
        <v>--</v>
      </c>
      <c r="D689" s="88"/>
      <c r="E689" s="41"/>
      <c r="F689" s="42"/>
      <c r="G689" s="43"/>
      <c r="H689" s="46"/>
      <c r="I689" s="104"/>
      <c r="J689" s="46"/>
      <c r="K689" s="41"/>
      <c r="L689" s="156" t="str">
        <f>IF(H689="","",VLOOKUP(H689,Klasseneinteilung!$G$2:$H$41,2,FALSE))</f>
        <v/>
      </c>
    </row>
    <row r="690" spans="1:12" ht="20.100000000000001" customHeight="1" x14ac:dyDescent="0.2">
      <c r="A690" s="40" t="str">
        <f>IF(G690="","",VLOOKUP(G690,Klasseneinteilung!$A$2:$B$92,2,FALSE))</f>
        <v/>
      </c>
      <c r="B690" s="40" t="str">
        <f>IF(G690="","",VLOOKUP(G690,Klasseneinteilung!$A$2:$C$95,3,FALSE))</f>
        <v/>
      </c>
      <c r="C690" s="40" t="str">
        <f t="shared" si="10"/>
        <v>--</v>
      </c>
      <c r="D690" s="88"/>
      <c r="E690" s="41"/>
      <c r="F690" s="42"/>
      <c r="G690" s="46"/>
      <c r="H690" s="46"/>
      <c r="I690" s="104"/>
      <c r="J690" s="46"/>
      <c r="K690" s="41"/>
      <c r="L690" s="156" t="str">
        <f>IF(H690="","",VLOOKUP(H690,Klasseneinteilung!$G$2:$H$41,2,FALSE))</f>
        <v/>
      </c>
    </row>
    <row r="691" spans="1:12" ht="20.100000000000001" customHeight="1" x14ac:dyDescent="0.2">
      <c r="A691" s="40" t="str">
        <f>IF(G691="","",VLOOKUP(G691,Klasseneinteilung!$A$2:$B$92,2,FALSE))</f>
        <v/>
      </c>
      <c r="B691" s="40" t="str">
        <f>IF(G691="","",VLOOKUP(G691,Klasseneinteilung!$A$2:$C$95,3,FALSE))</f>
        <v/>
      </c>
      <c r="C691" s="40" t="str">
        <f t="shared" si="10"/>
        <v>--</v>
      </c>
      <c r="D691" s="41"/>
      <c r="E691" s="41"/>
      <c r="F691" s="42"/>
      <c r="G691" s="43"/>
      <c r="H691" s="46"/>
      <c r="I691" s="104"/>
      <c r="J691" s="46"/>
      <c r="K691" s="41"/>
      <c r="L691" s="156" t="str">
        <f>IF(H691="","",VLOOKUP(H691,Klasseneinteilung!$G$2:$H$41,2,FALSE))</f>
        <v/>
      </c>
    </row>
    <row r="692" spans="1:12" ht="20.100000000000001" customHeight="1" x14ac:dyDescent="0.2">
      <c r="A692" s="40" t="str">
        <f>IF(G692="","",VLOOKUP(G692,Klasseneinteilung!$A$2:$B$92,2,FALSE))</f>
        <v/>
      </c>
      <c r="B692" s="40" t="str">
        <f>IF(G692="","",VLOOKUP(G692,Klasseneinteilung!$A$2:$C$95,3,FALSE))</f>
        <v/>
      </c>
      <c r="C692" s="40" t="str">
        <f t="shared" si="10"/>
        <v>--</v>
      </c>
      <c r="D692" s="88"/>
      <c r="E692" s="41"/>
      <c r="F692" s="42"/>
      <c r="G692" s="46"/>
      <c r="H692" s="46"/>
      <c r="I692" s="104"/>
      <c r="J692" s="46"/>
      <c r="K692" s="41"/>
      <c r="L692" s="156" t="str">
        <f>IF(H692="","",VLOOKUP(H692,Klasseneinteilung!$G$2:$H$41,2,FALSE))</f>
        <v/>
      </c>
    </row>
    <row r="693" spans="1:12" ht="20.100000000000001" customHeight="1" x14ac:dyDescent="0.2">
      <c r="A693" s="40" t="str">
        <f>IF(G693="","",VLOOKUP(G693,Klasseneinteilung!$A$2:$B$92,2,FALSE))</f>
        <v/>
      </c>
      <c r="B693" s="40" t="str">
        <f>IF(G693="","",VLOOKUP(G693,Klasseneinteilung!$A$2:$C$95,3,FALSE))</f>
        <v/>
      </c>
      <c r="C693" s="40" t="str">
        <f t="shared" si="10"/>
        <v>--</v>
      </c>
      <c r="D693" s="41"/>
      <c r="E693" s="41"/>
      <c r="F693" s="42"/>
      <c r="G693" s="46"/>
      <c r="H693" s="46"/>
      <c r="I693" s="104"/>
      <c r="J693" s="46"/>
      <c r="K693" s="41"/>
      <c r="L693" s="156" t="str">
        <f>IF(H693="","",VLOOKUP(H693,Klasseneinteilung!$G$2:$H$41,2,FALSE))</f>
        <v/>
      </c>
    </row>
    <row r="694" spans="1:12" ht="20.100000000000001" customHeight="1" x14ac:dyDescent="0.2">
      <c r="A694" s="40" t="str">
        <f>IF(G694="","",VLOOKUP(G694,Klasseneinteilung!$A$2:$B$92,2,FALSE))</f>
        <v/>
      </c>
      <c r="B694" s="40" t="str">
        <f>IF(G694="","",VLOOKUP(G694,Klasseneinteilung!$A$2:$C$95,3,FALSE))</f>
        <v/>
      </c>
      <c r="C694" s="40" t="str">
        <f t="shared" si="10"/>
        <v>--</v>
      </c>
      <c r="D694" s="41"/>
      <c r="E694" s="41"/>
      <c r="F694" s="42"/>
      <c r="G694" s="46"/>
      <c r="H694" s="46"/>
      <c r="I694" s="104"/>
      <c r="J694" s="46"/>
      <c r="K694" s="41"/>
      <c r="L694" s="156" t="str">
        <f>IF(H694="","",VLOOKUP(H694,Klasseneinteilung!$G$2:$H$41,2,FALSE))</f>
        <v/>
      </c>
    </row>
    <row r="695" spans="1:12" ht="20.100000000000001" customHeight="1" x14ac:dyDescent="0.2">
      <c r="A695" s="40" t="str">
        <f>IF(G695="","",VLOOKUP(G695,Klasseneinteilung!$A$2:$B$92,2,FALSE))</f>
        <v/>
      </c>
      <c r="B695" s="40" t="str">
        <f>IF(G695="","",VLOOKUP(G695,Klasseneinteilung!$A$2:$C$95,3,FALSE))</f>
        <v/>
      </c>
      <c r="C695" s="40" t="str">
        <f t="shared" si="10"/>
        <v>--</v>
      </c>
      <c r="D695" s="52"/>
      <c r="E695" s="52"/>
      <c r="F695" s="53"/>
      <c r="G695" s="54"/>
      <c r="H695" s="54"/>
      <c r="I695" s="105"/>
      <c r="J695" s="54"/>
      <c r="K695" s="52"/>
      <c r="L695" s="156" t="str">
        <f>IF(H695="","",VLOOKUP(H695,Klasseneinteilung!$G$2:$H$41,2,FALSE))</f>
        <v/>
      </c>
    </row>
    <row r="696" spans="1:12" ht="20.100000000000001" customHeight="1" x14ac:dyDescent="0.2">
      <c r="A696" s="40" t="str">
        <f>IF(G696="","",VLOOKUP(G696,Klasseneinteilung!$A$2:$B$92,2,FALSE))</f>
        <v/>
      </c>
      <c r="B696" s="40" t="str">
        <f>IF(G696="","",VLOOKUP(G696,Klasseneinteilung!$A$2:$C$95,3,FALSE))</f>
        <v/>
      </c>
      <c r="C696" s="40" t="str">
        <f t="shared" si="10"/>
        <v>--</v>
      </c>
      <c r="D696" s="52"/>
      <c r="E696" s="52"/>
      <c r="F696" s="53"/>
      <c r="G696" s="54"/>
      <c r="H696" s="54"/>
      <c r="I696" s="105"/>
      <c r="J696" s="54"/>
      <c r="K696" s="52"/>
      <c r="L696" s="156" t="str">
        <f>IF(H696="","",VLOOKUP(H696,Klasseneinteilung!$G$2:$H$41,2,FALSE))</f>
        <v/>
      </c>
    </row>
    <row r="697" spans="1:12" ht="20.100000000000001" customHeight="1" x14ac:dyDescent="0.2">
      <c r="A697" s="40" t="str">
        <f>IF(G697="","",VLOOKUP(G697,Klasseneinteilung!$A$2:$B$92,2,FALSE))</f>
        <v/>
      </c>
      <c r="B697" s="40" t="str">
        <f>IF(G697="","",VLOOKUP(G697,Klasseneinteilung!$A$2:$C$95,3,FALSE))</f>
        <v/>
      </c>
      <c r="C697" s="40" t="str">
        <f t="shared" si="10"/>
        <v>--</v>
      </c>
      <c r="D697" s="52"/>
      <c r="E697" s="52"/>
      <c r="F697" s="53"/>
      <c r="G697" s="54"/>
      <c r="H697" s="54"/>
      <c r="I697" s="105"/>
      <c r="J697" s="54"/>
      <c r="K697" s="52"/>
      <c r="L697" s="156" t="str">
        <f>IF(H697="","",VLOOKUP(H697,Klasseneinteilung!$G$2:$H$41,2,FALSE))</f>
        <v/>
      </c>
    </row>
    <row r="698" spans="1:12" ht="20.100000000000001" customHeight="1" x14ac:dyDescent="0.2">
      <c r="A698" s="40" t="str">
        <f>IF(G698="","",VLOOKUP(G698,Klasseneinteilung!$A$2:$B$92,2,FALSE))</f>
        <v/>
      </c>
      <c r="B698" s="40" t="str">
        <f>IF(G698="","",VLOOKUP(G698,Klasseneinteilung!$A$2:$C$95,3,FALSE))</f>
        <v/>
      </c>
      <c r="C698" s="40" t="str">
        <f t="shared" si="10"/>
        <v>--</v>
      </c>
      <c r="D698" s="52"/>
      <c r="E698" s="52"/>
      <c r="F698" s="53"/>
      <c r="G698" s="54"/>
      <c r="H698" s="54"/>
      <c r="I698" s="105"/>
      <c r="J698" s="54"/>
      <c r="K698" s="52"/>
      <c r="L698" s="156" t="str">
        <f>IF(H698="","",VLOOKUP(H698,Klasseneinteilung!$G$2:$H$41,2,FALSE))</f>
        <v/>
      </c>
    </row>
    <row r="699" spans="1:12" ht="20.100000000000001" customHeight="1" x14ac:dyDescent="0.2">
      <c r="A699" s="40" t="str">
        <f>IF(G699="","",VLOOKUP(G699,Klasseneinteilung!$A$2:$B$92,2,FALSE))</f>
        <v/>
      </c>
      <c r="B699" s="40" t="str">
        <f>IF(G699="","",VLOOKUP(G699,Klasseneinteilung!$A$2:$C$95,3,FALSE))</f>
        <v/>
      </c>
      <c r="C699" s="40" t="str">
        <f t="shared" si="10"/>
        <v>--</v>
      </c>
      <c r="D699" s="41"/>
      <c r="E699" s="41"/>
      <c r="F699" s="42"/>
      <c r="G699" s="43"/>
      <c r="H699" s="46"/>
      <c r="I699" s="104"/>
      <c r="J699" s="46"/>
      <c r="K699" s="41"/>
      <c r="L699" s="156" t="str">
        <f>IF(H699="","",VLOOKUP(H699,Klasseneinteilung!$G$2:$H$41,2,FALSE))</f>
        <v/>
      </c>
    </row>
    <row r="700" spans="1:12" ht="20.100000000000001" customHeight="1" x14ac:dyDescent="0.2">
      <c r="A700" s="40" t="str">
        <f>IF(G700="","",VLOOKUP(G700,Klasseneinteilung!$A$2:$B$92,2,FALSE))</f>
        <v/>
      </c>
      <c r="B700" s="40" t="str">
        <f>IF(G700="","",VLOOKUP(G700,Klasseneinteilung!$A$2:$C$95,3,FALSE))</f>
        <v/>
      </c>
      <c r="C700" s="40" t="str">
        <f t="shared" si="10"/>
        <v>--</v>
      </c>
      <c r="D700" s="41"/>
      <c r="E700" s="41"/>
      <c r="F700" s="42"/>
      <c r="G700" s="46"/>
      <c r="H700" s="46"/>
      <c r="I700" s="104"/>
      <c r="J700" s="46"/>
      <c r="K700" s="41"/>
      <c r="L700" s="156" t="str">
        <f>IF(H700="","",VLOOKUP(H700,Klasseneinteilung!$G$2:$H$41,2,FALSE))</f>
        <v/>
      </c>
    </row>
    <row r="701" spans="1:12" ht="20.100000000000001" customHeight="1" x14ac:dyDescent="0.2">
      <c r="A701" s="40" t="str">
        <f>IF(G701="","",VLOOKUP(G701,Klasseneinteilung!$A$2:$B$92,2,FALSE))</f>
        <v/>
      </c>
      <c r="B701" s="40" t="str">
        <f>IF(G701="","",VLOOKUP(G701,Klasseneinteilung!$A$2:$C$95,3,FALSE))</f>
        <v/>
      </c>
      <c r="C701" s="40" t="str">
        <f t="shared" si="10"/>
        <v>--</v>
      </c>
      <c r="D701" s="52"/>
      <c r="E701" s="52"/>
      <c r="F701" s="53"/>
      <c r="G701" s="54"/>
      <c r="H701" s="54"/>
      <c r="I701" s="105"/>
      <c r="J701" s="54"/>
      <c r="K701" s="52"/>
      <c r="L701" s="156" t="str">
        <f>IF(H701="","",VLOOKUP(H701,Klasseneinteilung!$G$2:$H$41,2,FALSE))</f>
        <v/>
      </c>
    </row>
    <row r="702" spans="1:12" ht="20.100000000000001" customHeight="1" x14ac:dyDescent="0.2">
      <c r="A702" s="40" t="str">
        <f>IF(G702="","",VLOOKUP(G702,Klasseneinteilung!$A$2:$B$92,2,FALSE))</f>
        <v/>
      </c>
      <c r="B702" s="40" t="str">
        <f>IF(G702="","",VLOOKUP(G702,Klasseneinteilung!$A$2:$C$95,3,FALSE))</f>
        <v/>
      </c>
      <c r="C702" s="40" t="str">
        <f t="shared" si="10"/>
        <v>--</v>
      </c>
      <c r="D702" s="41"/>
      <c r="E702" s="41"/>
      <c r="F702" s="42"/>
      <c r="G702" s="46"/>
      <c r="H702" s="46"/>
      <c r="I702" s="104"/>
      <c r="J702" s="46"/>
      <c r="K702" s="41"/>
      <c r="L702" s="156" t="str">
        <f>IF(H702="","",VLOOKUP(H702,Klasseneinteilung!$G$2:$H$41,2,FALSE))</f>
        <v/>
      </c>
    </row>
    <row r="703" spans="1:12" ht="20.100000000000001" customHeight="1" x14ac:dyDescent="0.2">
      <c r="A703" s="40" t="str">
        <f>IF(G703="","",VLOOKUP(G703,Klasseneinteilung!$A$2:$B$92,2,FALSE))</f>
        <v/>
      </c>
      <c r="B703" s="40" t="str">
        <f>IF(G703="","",VLOOKUP(G703,Klasseneinteilung!$A$2:$C$95,3,FALSE))</f>
        <v/>
      </c>
      <c r="C703" s="40" t="str">
        <f t="shared" si="10"/>
        <v>--</v>
      </c>
      <c r="D703" s="52"/>
      <c r="E703" s="52"/>
      <c r="F703" s="53"/>
      <c r="G703" s="54"/>
      <c r="H703" s="54"/>
      <c r="I703" s="105"/>
      <c r="J703" s="54"/>
      <c r="K703" s="52"/>
      <c r="L703" s="156" t="str">
        <f>IF(H703="","",VLOOKUP(H703,Klasseneinteilung!$G$2:$H$41,2,FALSE))</f>
        <v/>
      </c>
    </row>
    <row r="704" spans="1:12" ht="20.100000000000001" customHeight="1" x14ac:dyDescent="0.2">
      <c r="A704" s="40" t="str">
        <f>IF(G704="","",VLOOKUP(G704,Klasseneinteilung!$A$2:$B$92,2,FALSE))</f>
        <v/>
      </c>
      <c r="B704" s="40" t="str">
        <f>IF(G704="","",VLOOKUP(G704,Klasseneinteilung!$A$2:$C$95,3,FALSE))</f>
        <v/>
      </c>
      <c r="C704" s="40" t="str">
        <f t="shared" si="10"/>
        <v>--</v>
      </c>
      <c r="D704" s="52"/>
      <c r="E704" s="52"/>
      <c r="F704" s="53"/>
      <c r="G704" s="54"/>
      <c r="H704" s="54"/>
      <c r="I704" s="105"/>
      <c r="J704" s="54"/>
      <c r="K704" s="52"/>
      <c r="L704" s="156" t="str">
        <f>IF(H704="","",VLOOKUP(H704,Klasseneinteilung!$G$2:$H$41,2,FALSE))</f>
        <v/>
      </c>
    </row>
    <row r="705" spans="1:12" ht="20.100000000000001" customHeight="1" x14ac:dyDescent="0.2">
      <c r="A705" s="40" t="str">
        <f>IF(G705="","",VLOOKUP(G705,Klasseneinteilung!$A$2:$B$92,2,FALSE))</f>
        <v/>
      </c>
      <c r="B705" s="40" t="str">
        <f>IF(G705="","",VLOOKUP(G705,Klasseneinteilung!$A$2:$C$95,3,FALSE))</f>
        <v/>
      </c>
      <c r="C705" s="40" t="str">
        <f t="shared" si="10"/>
        <v>--</v>
      </c>
      <c r="D705" s="41"/>
      <c r="E705" s="41"/>
      <c r="F705" s="42"/>
      <c r="G705" s="46"/>
      <c r="H705" s="46"/>
      <c r="I705" s="104"/>
      <c r="J705" s="46"/>
      <c r="K705" s="41"/>
      <c r="L705" s="156" t="str">
        <f>IF(H705="","",VLOOKUP(H705,Klasseneinteilung!$G$2:$H$41,2,FALSE))</f>
        <v/>
      </c>
    </row>
    <row r="706" spans="1:12" ht="20.100000000000001" customHeight="1" x14ac:dyDescent="0.2">
      <c r="A706" s="40" t="str">
        <f>IF(G706="","",VLOOKUP(G706,Klasseneinteilung!$A$2:$B$92,2,FALSE))</f>
        <v/>
      </c>
      <c r="B706" s="40" t="str">
        <f>IF(G706="","",VLOOKUP(G706,Klasseneinteilung!$A$2:$C$95,3,FALSE))</f>
        <v/>
      </c>
      <c r="C706" s="40" t="str">
        <f t="shared" si="10"/>
        <v>--</v>
      </c>
      <c r="D706" s="41"/>
      <c r="E706" s="41"/>
      <c r="F706" s="42"/>
      <c r="G706" s="46"/>
      <c r="H706" s="46"/>
      <c r="I706" s="45"/>
      <c r="J706" s="45"/>
      <c r="K706" s="41"/>
      <c r="L706" s="156" t="str">
        <f>IF(H706="","",VLOOKUP(H706,Klasseneinteilung!$G$2:$H$41,2,FALSE))</f>
        <v/>
      </c>
    </row>
    <row r="707" spans="1:12" ht="20.100000000000001" customHeight="1" x14ac:dyDescent="0.2">
      <c r="A707" s="40" t="str">
        <f>IF(G707="","",VLOOKUP(G707,Klasseneinteilung!$A$2:$B$92,2,FALSE))</f>
        <v/>
      </c>
      <c r="B707" s="40" t="str">
        <f>IF(G707="","",VLOOKUP(G707,Klasseneinteilung!$A$2:$C$95,3,FALSE))</f>
        <v/>
      </c>
      <c r="C707" s="40" t="str">
        <f t="shared" si="10"/>
        <v>--</v>
      </c>
      <c r="D707" s="41"/>
      <c r="E707" s="41"/>
      <c r="F707" s="42"/>
      <c r="G707" s="46"/>
      <c r="H707" s="46"/>
      <c r="I707" s="45"/>
      <c r="J707" s="45"/>
      <c r="K707" s="41"/>
      <c r="L707" s="156" t="str">
        <f>IF(H707="","",VLOOKUP(H707,Klasseneinteilung!$G$2:$H$41,2,FALSE))</f>
        <v/>
      </c>
    </row>
    <row r="708" spans="1:12" ht="20.100000000000001" customHeight="1" x14ac:dyDescent="0.2">
      <c r="A708" s="40" t="str">
        <f>IF(G708="","",VLOOKUP(G708,Klasseneinteilung!$A$2:$B$92,2,FALSE))</f>
        <v/>
      </c>
      <c r="B708" s="40" t="str">
        <f>IF(G708="","",VLOOKUP(G708,Klasseneinteilung!$A$2:$C$95,3,FALSE))</f>
        <v/>
      </c>
      <c r="C708" s="40" t="str">
        <f t="shared" ref="C708:C771" si="11">H708&amp;"-"&amp;I708&amp;"-"&amp;F708</f>
        <v>--</v>
      </c>
      <c r="D708" s="41"/>
      <c r="E708" s="41"/>
      <c r="F708" s="42"/>
      <c r="G708" s="46"/>
      <c r="H708" s="46"/>
      <c r="I708" s="45"/>
      <c r="J708" s="45"/>
      <c r="K708" s="41"/>
      <c r="L708" s="156" t="str">
        <f>IF(H708="","",VLOOKUP(H708,Klasseneinteilung!$G$2:$H$41,2,FALSE))</f>
        <v/>
      </c>
    </row>
    <row r="709" spans="1:12" ht="20.100000000000001" customHeight="1" x14ac:dyDescent="0.2">
      <c r="A709" s="40" t="str">
        <f>IF(G709="","",VLOOKUP(G709,Klasseneinteilung!$A$2:$B$92,2,FALSE))</f>
        <v/>
      </c>
      <c r="B709" s="40" t="str">
        <f>IF(G709="","",VLOOKUP(G709,Klasseneinteilung!$A$2:$C$95,3,FALSE))</f>
        <v/>
      </c>
      <c r="C709" s="40" t="str">
        <f t="shared" si="11"/>
        <v>--</v>
      </c>
      <c r="D709" s="41"/>
      <c r="E709" s="41"/>
      <c r="F709" s="42"/>
      <c r="G709" s="46"/>
      <c r="H709" s="46"/>
      <c r="I709" s="45"/>
      <c r="J709" s="45"/>
      <c r="K709" s="41"/>
      <c r="L709" s="156" t="str">
        <f>IF(H709="","",VLOOKUP(H709,Klasseneinteilung!$G$2:$H$41,2,FALSE))</f>
        <v/>
      </c>
    </row>
    <row r="710" spans="1:12" ht="20.100000000000001" customHeight="1" x14ac:dyDescent="0.2">
      <c r="A710" s="40" t="str">
        <f>IF(G710="","",VLOOKUP(G710,Klasseneinteilung!$A$2:$B$92,2,FALSE))</f>
        <v/>
      </c>
      <c r="B710" s="40" t="str">
        <f>IF(G710="","",VLOOKUP(G710,Klasseneinteilung!$A$2:$C$95,3,FALSE))</f>
        <v/>
      </c>
      <c r="C710" s="40" t="str">
        <f t="shared" si="11"/>
        <v>--</v>
      </c>
      <c r="D710" s="41"/>
      <c r="E710" s="41"/>
      <c r="F710" s="42"/>
      <c r="G710" s="46"/>
      <c r="H710" s="46"/>
      <c r="I710" s="45"/>
      <c r="J710" s="45"/>
      <c r="K710" s="41"/>
      <c r="L710" s="156" t="str">
        <f>IF(H710="","",VLOOKUP(H710,Klasseneinteilung!$G$2:$H$41,2,FALSE))</f>
        <v/>
      </c>
    </row>
    <row r="711" spans="1:12" ht="20.100000000000001" customHeight="1" x14ac:dyDescent="0.2">
      <c r="A711" s="40" t="str">
        <f>IF(G711="","",VLOOKUP(G711,Klasseneinteilung!$A$2:$B$92,2,FALSE))</f>
        <v/>
      </c>
      <c r="B711" s="40" t="str">
        <f>IF(G711="","",VLOOKUP(G711,Klasseneinteilung!$A$2:$C$95,3,FALSE))</f>
        <v/>
      </c>
      <c r="C711" s="40" t="str">
        <f t="shared" si="11"/>
        <v>--</v>
      </c>
      <c r="D711" s="41"/>
      <c r="E711" s="41"/>
      <c r="F711" s="42"/>
      <c r="G711" s="46"/>
      <c r="H711" s="46"/>
      <c r="I711" s="45"/>
      <c r="J711" s="45"/>
      <c r="K711" s="41"/>
      <c r="L711" s="156" t="str">
        <f>IF(H711="","",VLOOKUP(H711,Klasseneinteilung!$G$2:$H$41,2,FALSE))</f>
        <v/>
      </c>
    </row>
    <row r="712" spans="1:12" ht="20.100000000000001" customHeight="1" x14ac:dyDescent="0.2">
      <c r="A712" s="40" t="str">
        <f>IF(G712="","",VLOOKUP(G712,Klasseneinteilung!$A$2:$B$92,2,FALSE))</f>
        <v/>
      </c>
      <c r="B712" s="40" t="str">
        <f>IF(G712="","",VLOOKUP(G712,Klasseneinteilung!$A$2:$C$95,3,FALSE))</f>
        <v/>
      </c>
      <c r="C712" s="40" t="str">
        <f t="shared" si="11"/>
        <v>--</v>
      </c>
      <c r="D712" s="41"/>
      <c r="E712" s="41"/>
      <c r="F712" s="42"/>
      <c r="G712" s="46"/>
      <c r="H712" s="46"/>
      <c r="I712" s="45"/>
      <c r="J712" s="45"/>
      <c r="K712" s="41"/>
      <c r="L712" s="156" t="str">
        <f>IF(H712="","",VLOOKUP(H712,Klasseneinteilung!$G$2:$H$41,2,FALSE))</f>
        <v/>
      </c>
    </row>
    <row r="713" spans="1:12" ht="20.100000000000001" customHeight="1" x14ac:dyDescent="0.2">
      <c r="A713" s="40" t="str">
        <f>IF(G713="","",VLOOKUP(G713,Klasseneinteilung!$A$2:$B$92,2,FALSE))</f>
        <v/>
      </c>
      <c r="B713" s="40" t="str">
        <f>IF(G713="","",VLOOKUP(G713,Klasseneinteilung!$A$2:$C$95,3,FALSE))</f>
        <v/>
      </c>
      <c r="C713" s="40" t="str">
        <f t="shared" si="11"/>
        <v>--</v>
      </c>
      <c r="D713" s="41"/>
      <c r="E713" s="41"/>
      <c r="F713" s="42"/>
      <c r="G713" s="46"/>
      <c r="H713" s="46"/>
      <c r="I713" s="45"/>
      <c r="J713" s="45"/>
      <c r="K713" s="41"/>
      <c r="L713" s="156" t="str">
        <f>IF(H713="","",VLOOKUP(H713,Klasseneinteilung!$G$2:$H$41,2,FALSE))</f>
        <v/>
      </c>
    </row>
    <row r="714" spans="1:12" ht="20.100000000000001" customHeight="1" x14ac:dyDescent="0.2">
      <c r="A714" s="40" t="str">
        <f>IF(G714="","",VLOOKUP(G714,Klasseneinteilung!$A$2:$B$92,2,FALSE))</f>
        <v/>
      </c>
      <c r="B714" s="40" t="str">
        <f>IF(G714="","",VLOOKUP(G714,Klasseneinteilung!$A$2:$C$95,3,FALSE))</f>
        <v/>
      </c>
      <c r="C714" s="40" t="str">
        <f t="shared" si="11"/>
        <v>--</v>
      </c>
      <c r="D714" s="41"/>
      <c r="E714" s="41"/>
      <c r="F714" s="42"/>
      <c r="G714" s="46"/>
      <c r="H714" s="46"/>
      <c r="I714" s="45"/>
      <c r="J714" s="45"/>
      <c r="K714" s="41"/>
      <c r="L714" s="156" t="str">
        <f>IF(H714="","",VLOOKUP(H714,Klasseneinteilung!$G$2:$H$41,2,FALSE))</f>
        <v/>
      </c>
    </row>
    <row r="715" spans="1:12" ht="20.100000000000001" customHeight="1" x14ac:dyDescent="0.2">
      <c r="A715" s="40" t="str">
        <f>IF(G715="","",VLOOKUP(G715,Klasseneinteilung!$A$2:$B$92,2,FALSE))</f>
        <v/>
      </c>
      <c r="B715" s="40" t="str">
        <f>IF(G715="","",VLOOKUP(G715,Klasseneinteilung!$A$2:$C$95,3,FALSE))</f>
        <v/>
      </c>
      <c r="C715" s="40" t="str">
        <f t="shared" si="11"/>
        <v>--</v>
      </c>
      <c r="D715" s="41"/>
      <c r="E715" s="41"/>
      <c r="F715" s="42"/>
      <c r="G715" s="46"/>
      <c r="H715" s="46"/>
      <c r="I715" s="45"/>
      <c r="J715" s="45"/>
      <c r="K715" s="41"/>
      <c r="L715" s="156" t="str">
        <f>IF(H715="","",VLOOKUP(H715,Klasseneinteilung!$G$2:$H$41,2,FALSE))</f>
        <v/>
      </c>
    </row>
    <row r="716" spans="1:12" ht="20.100000000000001" customHeight="1" x14ac:dyDescent="0.2">
      <c r="A716" s="40" t="str">
        <f>IF(G716="","",VLOOKUP(G716,Klasseneinteilung!$A$2:$B$92,2,FALSE))</f>
        <v/>
      </c>
      <c r="B716" s="40" t="str">
        <f>IF(G716="","",VLOOKUP(G716,Klasseneinteilung!$A$2:$C$95,3,FALSE))</f>
        <v/>
      </c>
      <c r="C716" s="40" t="str">
        <f t="shared" si="11"/>
        <v>--</v>
      </c>
      <c r="D716" s="106"/>
      <c r="E716" s="106"/>
      <c r="F716" s="107"/>
      <c r="G716" s="108"/>
      <c r="H716" s="108"/>
      <c r="I716" s="109"/>
      <c r="J716" s="109"/>
      <c r="K716" s="93"/>
      <c r="L716" s="156" t="str">
        <f>IF(H716="","",VLOOKUP(H716,Klasseneinteilung!$G$2:$H$41,2,FALSE))</f>
        <v/>
      </c>
    </row>
    <row r="717" spans="1:12" ht="20.100000000000001" customHeight="1" x14ac:dyDescent="0.2">
      <c r="A717" s="40" t="str">
        <f>IF(G717="","",VLOOKUP(G717,Klasseneinteilung!$A$2:$B$92,2,FALSE))</f>
        <v/>
      </c>
      <c r="B717" s="40" t="str">
        <f>IF(G717="","",VLOOKUP(G717,Klasseneinteilung!$A$2:$C$95,3,FALSE))</f>
        <v/>
      </c>
      <c r="C717" s="40" t="str">
        <f t="shared" si="11"/>
        <v>--</v>
      </c>
      <c r="D717" s="106"/>
      <c r="E717" s="106"/>
      <c r="F717" s="107"/>
      <c r="G717" s="108"/>
      <c r="H717" s="108"/>
      <c r="I717" s="109"/>
      <c r="J717" s="109"/>
      <c r="K717" s="93"/>
      <c r="L717" s="156" t="str">
        <f>IF(H717="","",VLOOKUP(H717,Klasseneinteilung!$G$2:$H$41,2,FALSE))</f>
        <v/>
      </c>
    </row>
    <row r="718" spans="1:12" ht="20.100000000000001" customHeight="1" x14ac:dyDescent="0.2">
      <c r="A718" s="40" t="str">
        <f>IF(G718="","",VLOOKUP(G718,Klasseneinteilung!$A$2:$B$92,2,FALSE))</f>
        <v/>
      </c>
      <c r="B718" s="40" t="str">
        <f>IF(G718="","",VLOOKUP(G718,Klasseneinteilung!$A$2:$C$95,3,FALSE))</f>
        <v/>
      </c>
      <c r="C718" s="40" t="str">
        <f t="shared" si="11"/>
        <v>--</v>
      </c>
      <c r="D718" s="106"/>
      <c r="E718" s="106"/>
      <c r="F718" s="107"/>
      <c r="G718" s="108"/>
      <c r="H718" s="108"/>
      <c r="I718" s="109"/>
      <c r="J718" s="109"/>
      <c r="K718" s="93"/>
      <c r="L718" s="156" t="str">
        <f>IF(H718="","",VLOOKUP(H718,Klasseneinteilung!$G$2:$H$41,2,FALSE))</f>
        <v/>
      </c>
    </row>
    <row r="719" spans="1:12" ht="20.100000000000001" customHeight="1" x14ac:dyDescent="0.2">
      <c r="A719" s="40" t="str">
        <f>IF(G719="","",VLOOKUP(G719,Klasseneinteilung!$A$2:$B$92,2,FALSE))</f>
        <v/>
      </c>
      <c r="B719" s="40" t="str">
        <f>IF(G719="","",VLOOKUP(G719,Klasseneinteilung!$A$2:$C$95,3,FALSE))</f>
        <v/>
      </c>
      <c r="C719" s="40" t="str">
        <f t="shared" si="11"/>
        <v>--</v>
      </c>
      <c r="D719" s="106"/>
      <c r="E719" s="106"/>
      <c r="F719" s="107"/>
      <c r="G719" s="108"/>
      <c r="H719" s="108"/>
      <c r="I719" s="109"/>
      <c r="J719" s="109"/>
      <c r="K719" s="93"/>
      <c r="L719" s="156" t="str">
        <f>IF(H719="","",VLOOKUP(H719,Klasseneinteilung!$G$2:$H$41,2,FALSE))</f>
        <v/>
      </c>
    </row>
    <row r="720" spans="1:12" ht="20.100000000000001" customHeight="1" x14ac:dyDescent="0.2">
      <c r="A720" s="40" t="str">
        <f>IF(G720="","",VLOOKUP(G720,Klasseneinteilung!$A$2:$B$92,2,FALSE))</f>
        <v/>
      </c>
      <c r="B720" s="40" t="str">
        <f>IF(G720="","",VLOOKUP(G720,Klasseneinteilung!$A$2:$C$95,3,FALSE))</f>
        <v/>
      </c>
      <c r="C720" s="40" t="str">
        <f t="shared" si="11"/>
        <v>--</v>
      </c>
      <c r="D720" s="106"/>
      <c r="E720" s="106"/>
      <c r="F720" s="107"/>
      <c r="G720" s="108"/>
      <c r="H720" s="108"/>
      <c r="I720" s="109"/>
      <c r="J720" s="109"/>
      <c r="K720" s="93"/>
      <c r="L720" s="156" t="str">
        <f>IF(H720="","",VLOOKUP(H720,Klasseneinteilung!$G$2:$H$41,2,FALSE))</f>
        <v/>
      </c>
    </row>
    <row r="721" spans="1:12" ht="20.100000000000001" customHeight="1" x14ac:dyDescent="0.2">
      <c r="A721" s="40" t="str">
        <f>IF(G721="","",VLOOKUP(G721,Klasseneinteilung!$A$2:$B$92,2,FALSE))</f>
        <v/>
      </c>
      <c r="B721" s="40" t="str">
        <f>IF(G721="","",VLOOKUP(G721,Klasseneinteilung!$A$2:$C$95,3,FALSE))</f>
        <v/>
      </c>
      <c r="C721" s="40" t="str">
        <f t="shared" si="11"/>
        <v>--</v>
      </c>
      <c r="D721" s="106"/>
      <c r="E721" s="106"/>
      <c r="F721" s="107"/>
      <c r="G721" s="108"/>
      <c r="H721" s="108"/>
      <c r="I721" s="109"/>
      <c r="J721" s="109"/>
      <c r="K721" s="93"/>
      <c r="L721" s="156" t="str">
        <f>IF(H721="","",VLOOKUP(H721,Klasseneinteilung!$G$2:$H$41,2,FALSE))</f>
        <v/>
      </c>
    </row>
    <row r="722" spans="1:12" ht="20.100000000000001" customHeight="1" x14ac:dyDescent="0.2">
      <c r="A722" s="40" t="str">
        <f>IF(G722="","",VLOOKUP(G722,Klasseneinteilung!$A$2:$B$92,2,FALSE))</f>
        <v/>
      </c>
      <c r="B722" s="40" t="str">
        <f>IF(G722="","",VLOOKUP(G722,Klasseneinteilung!$A$2:$C$95,3,FALSE))</f>
        <v/>
      </c>
      <c r="C722" s="40" t="str">
        <f t="shared" si="11"/>
        <v>--</v>
      </c>
      <c r="D722" s="106"/>
      <c r="E722" s="106"/>
      <c r="F722" s="107"/>
      <c r="G722" s="108"/>
      <c r="H722" s="108"/>
      <c r="I722" s="109"/>
      <c r="J722" s="109"/>
      <c r="K722" s="106"/>
      <c r="L722" s="156" t="str">
        <f>IF(H722="","",VLOOKUP(H722,Klasseneinteilung!$G$2:$H$41,2,FALSE))</f>
        <v/>
      </c>
    </row>
    <row r="723" spans="1:12" ht="20.100000000000001" customHeight="1" x14ac:dyDescent="0.2">
      <c r="A723" s="40" t="str">
        <f>IF(G723="","",VLOOKUP(G723,Klasseneinteilung!$A$2:$B$92,2,FALSE))</f>
        <v/>
      </c>
      <c r="B723" s="40" t="str">
        <f>IF(G723="","",VLOOKUP(G723,Klasseneinteilung!$A$2:$C$95,3,FALSE))</f>
        <v/>
      </c>
      <c r="C723" s="40" t="str">
        <f t="shared" si="11"/>
        <v>--</v>
      </c>
      <c r="D723" s="106"/>
      <c r="E723" s="106"/>
      <c r="F723" s="107"/>
      <c r="G723" s="108"/>
      <c r="H723" s="108"/>
      <c r="I723" s="109"/>
      <c r="J723" s="109"/>
      <c r="K723" s="106"/>
      <c r="L723" s="156" t="str">
        <f>IF(H723="","",VLOOKUP(H723,Klasseneinteilung!$G$2:$H$41,2,FALSE))</f>
        <v/>
      </c>
    </row>
    <row r="724" spans="1:12" ht="20.100000000000001" customHeight="1" x14ac:dyDescent="0.2">
      <c r="A724" s="40" t="str">
        <f>IF(G724="","",VLOOKUP(G724,Klasseneinteilung!$A$2:$B$92,2,FALSE))</f>
        <v/>
      </c>
      <c r="B724" s="40" t="str">
        <f>IF(G724="","",VLOOKUP(G724,Klasseneinteilung!$A$2:$C$95,3,FALSE))</f>
        <v/>
      </c>
      <c r="C724" s="40" t="str">
        <f t="shared" si="11"/>
        <v>--</v>
      </c>
      <c r="D724" s="106"/>
      <c r="E724" s="106"/>
      <c r="F724" s="107"/>
      <c r="G724" s="108"/>
      <c r="H724" s="108"/>
      <c r="I724" s="109"/>
      <c r="J724" s="109"/>
      <c r="K724" s="106"/>
      <c r="L724" s="156" t="str">
        <f>IF(H724="","",VLOOKUP(H724,Klasseneinteilung!$G$2:$H$41,2,FALSE))</f>
        <v/>
      </c>
    </row>
    <row r="725" spans="1:12" ht="20.100000000000001" customHeight="1" x14ac:dyDescent="0.2">
      <c r="A725" s="40" t="str">
        <f>IF(G725="","",VLOOKUP(G725,Klasseneinteilung!$A$2:$B$92,2,FALSE))</f>
        <v/>
      </c>
      <c r="B725" s="40" t="str">
        <f>IF(G725="","",VLOOKUP(G725,Klasseneinteilung!$A$2:$C$95,3,FALSE))</f>
        <v/>
      </c>
      <c r="C725" s="40" t="str">
        <f t="shared" si="11"/>
        <v>--</v>
      </c>
      <c r="D725" s="106"/>
      <c r="E725" s="106"/>
      <c r="F725" s="107"/>
      <c r="G725" s="108"/>
      <c r="H725" s="108"/>
      <c r="I725" s="109"/>
      <c r="J725" s="109"/>
      <c r="K725" s="106"/>
      <c r="L725" s="156" t="str">
        <f>IF(H725="","",VLOOKUP(H725,Klasseneinteilung!$G$2:$H$41,2,FALSE))</f>
        <v/>
      </c>
    </row>
    <row r="726" spans="1:12" ht="20.100000000000001" customHeight="1" x14ac:dyDescent="0.2">
      <c r="A726" s="40" t="str">
        <f>IF(G726="","",VLOOKUP(G726,Klasseneinteilung!$A$2:$B$92,2,FALSE))</f>
        <v/>
      </c>
      <c r="B726" s="40" t="str">
        <f>IF(G726="","",VLOOKUP(G726,Klasseneinteilung!$A$2:$C$95,3,FALSE))</f>
        <v/>
      </c>
      <c r="C726" s="40" t="str">
        <f t="shared" si="11"/>
        <v>--</v>
      </c>
      <c r="D726" s="106"/>
      <c r="E726" s="106"/>
      <c r="F726" s="107"/>
      <c r="G726" s="108"/>
      <c r="H726" s="108"/>
      <c r="I726" s="109"/>
      <c r="J726" s="109"/>
      <c r="K726" s="106"/>
      <c r="L726" s="156" t="str">
        <f>IF(H726="","",VLOOKUP(H726,Klasseneinteilung!$G$2:$H$41,2,FALSE))</f>
        <v/>
      </c>
    </row>
    <row r="727" spans="1:12" ht="20.100000000000001" customHeight="1" x14ac:dyDescent="0.2">
      <c r="A727" s="40" t="str">
        <f>IF(G727="","",VLOOKUP(G727,Klasseneinteilung!$A$2:$B$92,2,FALSE))</f>
        <v/>
      </c>
      <c r="B727" s="40" t="str">
        <f>IF(G727="","",VLOOKUP(G727,Klasseneinteilung!$A$2:$C$95,3,FALSE))</f>
        <v/>
      </c>
      <c r="C727" s="40" t="str">
        <f t="shared" si="11"/>
        <v>--</v>
      </c>
      <c r="D727" s="106"/>
      <c r="E727" s="106"/>
      <c r="F727" s="107"/>
      <c r="G727" s="108"/>
      <c r="H727" s="108"/>
      <c r="I727" s="109"/>
      <c r="J727" s="109"/>
      <c r="K727" s="106"/>
      <c r="L727" s="156" t="str">
        <f>IF(H727="","",VLOOKUP(H727,Klasseneinteilung!$G$2:$H$41,2,FALSE))</f>
        <v/>
      </c>
    </row>
    <row r="728" spans="1:12" ht="20.100000000000001" customHeight="1" x14ac:dyDescent="0.2">
      <c r="A728" s="40" t="str">
        <f>IF(G728="","",VLOOKUP(G728,Klasseneinteilung!$A$2:$B$92,2,FALSE))</f>
        <v/>
      </c>
      <c r="B728" s="40" t="str">
        <f>IF(G728="","",VLOOKUP(G728,Klasseneinteilung!$A$2:$C$95,3,FALSE))</f>
        <v/>
      </c>
      <c r="C728" s="40" t="str">
        <f t="shared" si="11"/>
        <v>--</v>
      </c>
      <c r="D728" s="106"/>
      <c r="E728" s="106"/>
      <c r="F728" s="107"/>
      <c r="G728" s="108"/>
      <c r="H728" s="108"/>
      <c r="I728" s="109"/>
      <c r="J728" s="109"/>
      <c r="K728" s="106"/>
      <c r="L728" s="156" t="str">
        <f>IF(H728="","",VLOOKUP(H728,Klasseneinteilung!$G$2:$H$41,2,FALSE))</f>
        <v/>
      </c>
    </row>
    <row r="729" spans="1:12" ht="20.100000000000001" customHeight="1" x14ac:dyDescent="0.2">
      <c r="A729" s="40" t="str">
        <f>IF(G729="","",VLOOKUP(G729,Klasseneinteilung!$A$2:$B$92,2,FALSE))</f>
        <v/>
      </c>
      <c r="B729" s="40" t="str">
        <f>IF(G729="","",VLOOKUP(G729,Klasseneinteilung!$A$2:$C$95,3,FALSE))</f>
        <v/>
      </c>
      <c r="C729" s="40" t="str">
        <f t="shared" si="11"/>
        <v>--</v>
      </c>
      <c r="D729" s="106"/>
      <c r="E729" s="106"/>
      <c r="F729" s="107"/>
      <c r="G729" s="108"/>
      <c r="H729" s="108"/>
      <c r="I729" s="109"/>
      <c r="J729" s="109"/>
      <c r="K729" s="106"/>
      <c r="L729" s="156" t="str">
        <f>IF(H729="","",VLOOKUP(H729,Klasseneinteilung!$G$2:$H$41,2,FALSE))</f>
        <v/>
      </c>
    </row>
    <row r="730" spans="1:12" ht="20.100000000000001" customHeight="1" x14ac:dyDescent="0.2">
      <c r="A730" s="40" t="str">
        <f>IF(G730="","",VLOOKUP(G730,Klasseneinteilung!$A$2:$B$92,2,FALSE))</f>
        <v/>
      </c>
      <c r="B730" s="40" t="str">
        <f>IF(G730="","",VLOOKUP(G730,Klasseneinteilung!$A$2:$C$95,3,FALSE))</f>
        <v/>
      </c>
      <c r="C730" s="40" t="str">
        <f t="shared" si="11"/>
        <v>--</v>
      </c>
      <c r="D730" s="106"/>
      <c r="E730" s="106"/>
      <c r="F730" s="107"/>
      <c r="G730" s="108"/>
      <c r="H730" s="108"/>
      <c r="I730" s="109"/>
      <c r="J730" s="109"/>
      <c r="K730" s="106"/>
      <c r="L730" s="156" t="str">
        <f>IF(H730="","",VLOOKUP(H730,Klasseneinteilung!$G$2:$H$41,2,FALSE))</f>
        <v/>
      </c>
    </row>
    <row r="731" spans="1:12" ht="20.100000000000001" customHeight="1" x14ac:dyDescent="0.2">
      <c r="A731" s="40" t="str">
        <f>IF(G731="","",VLOOKUP(G731,Klasseneinteilung!$A$2:$B$92,2,FALSE))</f>
        <v/>
      </c>
      <c r="B731" s="40" t="str">
        <f>IF(G731="","",VLOOKUP(G731,Klasseneinteilung!$A$2:$C$95,3,FALSE))</f>
        <v/>
      </c>
      <c r="C731" s="40" t="str">
        <f t="shared" si="11"/>
        <v>--</v>
      </c>
      <c r="D731" s="106"/>
      <c r="E731" s="106"/>
      <c r="F731" s="107"/>
      <c r="G731" s="108"/>
      <c r="H731" s="108"/>
      <c r="I731" s="109"/>
      <c r="J731" s="109"/>
      <c r="K731" s="93"/>
      <c r="L731" s="156" t="str">
        <f>IF(H731="","",VLOOKUP(H731,Klasseneinteilung!$G$2:$H$41,2,FALSE))</f>
        <v/>
      </c>
    </row>
    <row r="732" spans="1:12" ht="20.100000000000001" customHeight="1" x14ac:dyDescent="0.2">
      <c r="A732" s="40" t="str">
        <f>IF(G732="","",VLOOKUP(G732,Klasseneinteilung!$A$2:$B$92,2,FALSE))</f>
        <v/>
      </c>
      <c r="B732" s="40" t="str">
        <f>IF(G732="","",VLOOKUP(G732,Klasseneinteilung!$A$2:$C$95,3,FALSE))</f>
        <v/>
      </c>
      <c r="C732" s="40" t="str">
        <f t="shared" si="11"/>
        <v>--</v>
      </c>
      <c r="D732" s="110"/>
      <c r="E732" s="106"/>
      <c r="F732" s="107"/>
      <c r="G732" s="108"/>
      <c r="H732" s="111"/>
      <c r="I732" s="109"/>
      <c r="J732" s="109"/>
      <c r="K732" s="93"/>
      <c r="L732" s="156" t="str">
        <f>IF(H732="","",VLOOKUP(H732,Klasseneinteilung!$G$2:$H$41,2,FALSE))</f>
        <v/>
      </c>
    </row>
    <row r="733" spans="1:12" ht="20.100000000000001" customHeight="1" x14ac:dyDescent="0.2">
      <c r="A733" s="40" t="str">
        <f>IF(G733="","",VLOOKUP(G733,Klasseneinteilung!$A$2:$B$92,2,FALSE))</f>
        <v/>
      </c>
      <c r="B733" s="40" t="str">
        <f>IF(G733="","",VLOOKUP(G733,Klasseneinteilung!$A$2:$C$95,3,FALSE))</f>
        <v/>
      </c>
      <c r="C733" s="40" t="str">
        <f t="shared" si="11"/>
        <v>--</v>
      </c>
      <c r="D733" s="106"/>
      <c r="E733" s="106"/>
      <c r="F733" s="107"/>
      <c r="G733" s="108"/>
      <c r="H733" s="108"/>
      <c r="I733" s="109"/>
      <c r="J733" s="109"/>
      <c r="K733" s="93"/>
      <c r="L733" s="156" t="str">
        <f>IF(H733="","",VLOOKUP(H733,Klasseneinteilung!$G$2:$H$41,2,FALSE))</f>
        <v/>
      </c>
    </row>
    <row r="734" spans="1:12" ht="20.100000000000001" customHeight="1" x14ac:dyDescent="0.2">
      <c r="A734" s="40" t="str">
        <f>IF(G734="","",VLOOKUP(G734,Klasseneinteilung!$A$2:$B$92,2,FALSE))</f>
        <v/>
      </c>
      <c r="B734" s="40" t="str">
        <f>IF(G734="","",VLOOKUP(G734,Klasseneinteilung!$A$2:$C$95,3,FALSE))</f>
        <v/>
      </c>
      <c r="C734" s="40" t="str">
        <f t="shared" si="11"/>
        <v>--</v>
      </c>
      <c r="D734" s="106"/>
      <c r="E734" s="106"/>
      <c r="F734" s="107"/>
      <c r="G734" s="108"/>
      <c r="H734" s="108"/>
      <c r="I734" s="109"/>
      <c r="J734" s="109"/>
      <c r="K734" s="93"/>
      <c r="L734" s="156" t="str">
        <f>IF(H734="","",VLOOKUP(H734,Klasseneinteilung!$G$2:$H$41,2,FALSE))</f>
        <v/>
      </c>
    </row>
    <row r="735" spans="1:12" ht="20.100000000000001" customHeight="1" x14ac:dyDescent="0.2">
      <c r="A735" s="40" t="str">
        <f>IF(G735="","",VLOOKUP(G735,Klasseneinteilung!$A$2:$B$92,2,FALSE))</f>
        <v/>
      </c>
      <c r="B735" s="40" t="str">
        <f>IF(G735="","",VLOOKUP(G735,Klasseneinteilung!$A$2:$C$95,3,FALSE))</f>
        <v/>
      </c>
      <c r="C735" s="40" t="str">
        <f t="shared" si="11"/>
        <v>--</v>
      </c>
      <c r="D735" s="106"/>
      <c r="E735" s="106"/>
      <c r="F735" s="107"/>
      <c r="G735" s="108"/>
      <c r="H735" s="108"/>
      <c r="I735" s="109"/>
      <c r="J735" s="109"/>
      <c r="K735" s="93"/>
      <c r="L735" s="156" t="str">
        <f>IF(H735="","",VLOOKUP(H735,Klasseneinteilung!$G$2:$H$41,2,FALSE))</f>
        <v/>
      </c>
    </row>
    <row r="736" spans="1:12" ht="20.100000000000001" customHeight="1" x14ac:dyDescent="0.2">
      <c r="A736" s="40" t="str">
        <f>IF(G736="","",VLOOKUP(G736,Klasseneinteilung!$A$2:$B$92,2,FALSE))</f>
        <v/>
      </c>
      <c r="B736" s="40" t="str">
        <f>IF(G736="","",VLOOKUP(G736,Klasseneinteilung!$A$2:$C$95,3,FALSE))</f>
        <v/>
      </c>
      <c r="C736" s="40" t="str">
        <f t="shared" si="11"/>
        <v>--</v>
      </c>
      <c r="D736" s="106"/>
      <c r="E736" s="106"/>
      <c r="F736" s="107"/>
      <c r="G736" s="108"/>
      <c r="H736" s="108"/>
      <c r="I736" s="109"/>
      <c r="J736" s="109"/>
      <c r="K736" s="93"/>
      <c r="L736" s="156" t="str">
        <f>IF(H736="","",VLOOKUP(H736,Klasseneinteilung!$G$2:$H$41,2,FALSE))</f>
        <v/>
      </c>
    </row>
    <row r="737" spans="1:12" ht="20.100000000000001" customHeight="1" x14ac:dyDescent="0.2">
      <c r="A737" s="40" t="str">
        <f>IF(G737="","",VLOOKUP(G737,Klasseneinteilung!$A$2:$B$92,2,FALSE))</f>
        <v/>
      </c>
      <c r="B737" s="40" t="str">
        <f>IF(G737="","",VLOOKUP(G737,Klasseneinteilung!$A$2:$C$95,3,FALSE))</f>
        <v/>
      </c>
      <c r="C737" s="40" t="str">
        <f t="shared" si="11"/>
        <v>--</v>
      </c>
      <c r="D737" s="106"/>
      <c r="E737" s="106"/>
      <c r="F737" s="107"/>
      <c r="G737" s="108"/>
      <c r="H737" s="108"/>
      <c r="I737" s="109"/>
      <c r="J737" s="109"/>
      <c r="K737" s="106"/>
      <c r="L737" s="156" t="str">
        <f>IF(H737="","",VLOOKUP(H737,Klasseneinteilung!$G$2:$H$41,2,FALSE))</f>
        <v/>
      </c>
    </row>
    <row r="738" spans="1:12" ht="20.100000000000001" customHeight="1" x14ac:dyDescent="0.2">
      <c r="A738" s="40" t="str">
        <f>IF(G738="","",VLOOKUP(G738,Klasseneinteilung!$A$2:$B$92,2,FALSE))</f>
        <v/>
      </c>
      <c r="B738" s="40" t="str">
        <f>IF(G738="","",VLOOKUP(G738,Klasseneinteilung!$A$2:$C$95,3,FALSE))</f>
        <v/>
      </c>
      <c r="C738" s="40" t="str">
        <f t="shared" si="11"/>
        <v>--</v>
      </c>
      <c r="D738" s="106"/>
      <c r="E738" s="106"/>
      <c r="F738" s="107"/>
      <c r="G738" s="108"/>
      <c r="H738" s="108"/>
      <c r="I738" s="109"/>
      <c r="J738" s="109"/>
      <c r="K738" s="93"/>
      <c r="L738" s="156" t="str">
        <f>IF(H738="","",VLOOKUP(H738,Klasseneinteilung!$G$2:$H$41,2,FALSE))</f>
        <v/>
      </c>
    </row>
    <row r="739" spans="1:12" ht="20.100000000000001" customHeight="1" x14ac:dyDescent="0.2">
      <c r="A739" s="40" t="str">
        <f>IF(G739="","",VLOOKUP(G739,Klasseneinteilung!$A$2:$B$92,2,FALSE))</f>
        <v/>
      </c>
      <c r="B739" s="40" t="str">
        <f>IF(G739="","",VLOOKUP(G739,Klasseneinteilung!$A$2:$C$95,3,FALSE))</f>
        <v/>
      </c>
      <c r="C739" s="40" t="str">
        <f t="shared" si="11"/>
        <v>--</v>
      </c>
      <c r="D739" s="106"/>
      <c r="E739" s="106"/>
      <c r="F739" s="107"/>
      <c r="G739" s="108"/>
      <c r="H739" s="108"/>
      <c r="I739" s="109"/>
      <c r="J739" s="109"/>
      <c r="K739" s="93"/>
      <c r="L739" s="156" t="str">
        <f>IF(H739="","",VLOOKUP(H739,Klasseneinteilung!$G$2:$H$41,2,FALSE))</f>
        <v/>
      </c>
    </row>
    <row r="740" spans="1:12" ht="20.100000000000001" customHeight="1" x14ac:dyDescent="0.2">
      <c r="A740" s="40" t="str">
        <f>IF(G740="","",VLOOKUP(G740,Klasseneinteilung!$A$2:$B$92,2,FALSE))</f>
        <v/>
      </c>
      <c r="B740" s="40" t="str">
        <f>IF(G740="","",VLOOKUP(G740,Klasseneinteilung!$A$2:$C$95,3,FALSE))</f>
        <v/>
      </c>
      <c r="C740" s="40" t="str">
        <f t="shared" si="11"/>
        <v>--</v>
      </c>
      <c r="D740" s="106"/>
      <c r="E740" s="106"/>
      <c r="F740" s="107"/>
      <c r="G740" s="108"/>
      <c r="H740" s="108"/>
      <c r="I740" s="109"/>
      <c r="J740" s="109"/>
      <c r="K740" s="93"/>
      <c r="L740" s="156" t="str">
        <f>IF(H740="","",VLOOKUP(H740,Klasseneinteilung!$G$2:$H$41,2,FALSE))</f>
        <v/>
      </c>
    </row>
    <row r="741" spans="1:12" ht="20.100000000000001" customHeight="1" x14ac:dyDescent="0.2">
      <c r="A741" s="40" t="str">
        <f>IF(G741="","",VLOOKUP(G741,Klasseneinteilung!$A$2:$B$92,2,FALSE))</f>
        <v/>
      </c>
      <c r="B741" s="40" t="str">
        <f>IF(G741="","",VLOOKUP(G741,Klasseneinteilung!$A$2:$C$95,3,FALSE))</f>
        <v/>
      </c>
      <c r="C741" s="40" t="str">
        <f t="shared" si="11"/>
        <v>--</v>
      </c>
      <c r="D741" s="106"/>
      <c r="E741" s="106"/>
      <c r="F741" s="107"/>
      <c r="G741" s="108"/>
      <c r="H741" s="108"/>
      <c r="I741" s="109"/>
      <c r="J741" s="109"/>
      <c r="K741" s="93"/>
      <c r="L741" s="156" t="str">
        <f>IF(H741="","",VLOOKUP(H741,Klasseneinteilung!$G$2:$H$41,2,FALSE))</f>
        <v/>
      </c>
    </row>
    <row r="742" spans="1:12" ht="20.100000000000001" customHeight="1" x14ac:dyDescent="0.2">
      <c r="A742" s="40" t="str">
        <f>IF(G742="","",VLOOKUP(G742,Klasseneinteilung!$A$2:$B$92,2,FALSE))</f>
        <v/>
      </c>
      <c r="B742" s="40" t="str">
        <f>IF(G742="","",VLOOKUP(G742,Klasseneinteilung!$A$2:$C$95,3,FALSE))</f>
        <v/>
      </c>
      <c r="C742" s="40" t="str">
        <f t="shared" si="11"/>
        <v>--</v>
      </c>
      <c r="D742" s="106"/>
      <c r="E742" s="106"/>
      <c r="F742" s="107"/>
      <c r="G742" s="108"/>
      <c r="H742" s="108"/>
      <c r="I742" s="109"/>
      <c r="J742" s="109"/>
      <c r="K742" s="93"/>
      <c r="L742" s="156" t="str">
        <f>IF(H742="","",VLOOKUP(H742,Klasseneinteilung!$G$2:$H$41,2,FALSE))</f>
        <v/>
      </c>
    </row>
    <row r="743" spans="1:12" ht="20.100000000000001" customHeight="1" x14ac:dyDescent="0.2">
      <c r="A743" s="40" t="str">
        <f>IF(G743="","",VLOOKUP(G743,Klasseneinteilung!$A$2:$B$92,2,FALSE))</f>
        <v/>
      </c>
      <c r="B743" s="40" t="str">
        <f>IF(G743="","",VLOOKUP(G743,Klasseneinteilung!$A$2:$C$95,3,FALSE))</f>
        <v/>
      </c>
      <c r="C743" s="40" t="str">
        <f t="shared" si="11"/>
        <v>--</v>
      </c>
      <c r="D743" s="106"/>
      <c r="E743" s="106"/>
      <c r="F743" s="107"/>
      <c r="G743" s="108"/>
      <c r="H743" s="108"/>
      <c r="I743" s="109"/>
      <c r="J743" s="109"/>
      <c r="K743" s="93"/>
      <c r="L743" s="156" t="str">
        <f>IF(H743="","",VLOOKUP(H743,Klasseneinteilung!$G$2:$H$41,2,FALSE))</f>
        <v/>
      </c>
    </row>
    <row r="744" spans="1:12" ht="20.100000000000001" customHeight="1" x14ac:dyDescent="0.2">
      <c r="A744" s="40" t="str">
        <f>IF(G744="","",VLOOKUP(G744,Klasseneinteilung!$A$2:$B$92,2,FALSE))</f>
        <v/>
      </c>
      <c r="B744" s="40" t="str">
        <f>IF(G744="","",VLOOKUP(G744,Klasseneinteilung!$A$2:$C$95,3,FALSE))</f>
        <v/>
      </c>
      <c r="C744" s="40" t="str">
        <f t="shared" si="11"/>
        <v>--</v>
      </c>
      <c r="D744" s="106"/>
      <c r="E744" s="106"/>
      <c r="F744" s="107"/>
      <c r="G744" s="108"/>
      <c r="H744" s="108"/>
      <c r="I744" s="109"/>
      <c r="J744" s="109"/>
      <c r="K744" s="93"/>
      <c r="L744" s="156" t="str">
        <f>IF(H744="","",VLOOKUP(H744,Klasseneinteilung!$G$2:$H$41,2,FALSE))</f>
        <v/>
      </c>
    </row>
    <row r="745" spans="1:12" ht="20.100000000000001" customHeight="1" x14ac:dyDescent="0.2">
      <c r="A745" s="40" t="str">
        <f>IF(G745="","",VLOOKUP(G745,Klasseneinteilung!$A$2:$B$92,2,FALSE))</f>
        <v/>
      </c>
      <c r="B745" s="40" t="str">
        <f>IF(G745="","",VLOOKUP(G745,Klasseneinteilung!$A$2:$C$95,3,FALSE))</f>
        <v/>
      </c>
      <c r="C745" s="40" t="str">
        <f t="shared" si="11"/>
        <v>--</v>
      </c>
      <c r="D745" s="106"/>
      <c r="E745" s="106"/>
      <c r="F745" s="107"/>
      <c r="G745" s="108"/>
      <c r="H745" s="108"/>
      <c r="I745" s="109"/>
      <c r="J745" s="109"/>
      <c r="K745" s="93"/>
      <c r="L745" s="156" t="str">
        <f>IF(H745="","",VLOOKUP(H745,Klasseneinteilung!$G$2:$H$41,2,FALSE))</f>
        <v/>
      </c>
    </row>
    <row r="746" spans="1:12" ht="20.100000000000001" customHeight="1" x14ac:dyDescent="0.2">
      <c r="A746" s="40" t="str">
        <f>IF(G746="","",VLOOKUP(G746,Klasseneinteilung!$A$2:$B$92,2,FALSE))</f>
        <v/>
      </c>
      <c r="B746" s="40" t="str">
        <f>IF(G746="","",VLOOKUP(G746,Klasseneinteilung!$A$2:$C$95,3,FALSE))</f>
        <v/>
      </c>
      <c r="C746" s="40" t="str">
        <f t="shared" si="11"/>
        <v>--</v>
      </c>
      <c r="D746" s="112"/>
      <c r="E746" s="113"/>
      <c r="F746" s="114"/>
      <c r="G746" s="108"/>
      <c r="H746" s="108"/>
      <c r="I746" s="109"/>
      <c r="J746" s="115"/>
      <c r="K746" s="93"/>
      <c r="L746" s="156" t="str">
        <f>IF(H746="","",VLOOKUP(H746,Klasseneinteilung!$G$2:$H$41,2,FALSE))</f>
        <v/>
      </c>
    </row>
    <row r="747" spans="1:12" ht="20.100000000000001" customHeight="1" x14ac:dyDescent="0.2">
      <c r="A747" s="40" t="str">
        <f>IF(G747="","",VLOOKUP(G747,Klasseneinteilung!$A$2:$B$92,2,FALSE))</f>
        <v/>
      </c>
      <c r="B747" s="40" t="str">
        <f>IF(G747="","",VLOOKUP(G747,Klasseneinteilung!$A$2:$C$95,3,FALSE))</f>
        <v/>
      </c>
      <c r="C747" s="40" t="str">
        <f t="shared" si="11"/>
        <v>--</v>
      </c>
      <c r="D747" s="112"/>
      <c r="E747" s="113"/>
      <c r="F747" s="114"/>
      <c r="G747" s="108"/>
      <c r="H747" s="108"/>
      <c r="I747" s="109"/>
      <c r="J747" s="115"/>
      <c r="K747" s="93"/>
      <c r="L747" s="156" t="str">
        <f>IF(H747="","",VLOOKUP(H747,Klasseneinteilung!$G$2:$H$41,2,FALSE))</f>
        <v/>
      </c>
    </row>
    <row r="748" spans="1:12" ht="20.100000000000001" customHeight="1" x14ac:dyDescent="0.2">
      <c r="A748" s="40" t="str">
        <f>IF(G748="","",VLOOKUP(G748,Klasseneinteilung!$A$2:$B$92,2,FALSE))</f>
        <v/>
      </c>
      <c r="B748" s="40" t="str">
        <f>IF(G748="","",VLOOKUP(G748,Klasseneinteilung!$A$2:$C$95,3,FALSE))</f>
        <v/>
      </c>
      <c r="C748" s="40" t="str">
        <f t="shared" si="11"/>
        <v>--</v>
      </c>
      <c r="D748" s="112"/>
      <c r="E748" s="113"/>
      <c r="F748" s="114"/>
      <c r="G748" s="108"/>
      <c r="H748" s="108"/>
      <c r="I748" s="109"/>
      <c r="J748" s="115"/>
      <c r="K748" s="93"/>
      <c r="L748" s="156" t="str">
        <f>IF(H748="","",VLOOKUP(H748,Klasseneinteilung!$G$2:$H$41,2,FALSE))</f>
        <v/>
      </c>
    </row>
    <row r="749" spans="1:12" ht="20.100000000000001" customHeight="1" x14ac:dyDescent="0.2">
      <c r="A749" s="40" t="str">
        <f>IF(G749="","",VLOOKUP(G749,Klasseneinteilung!$A$2:$B$92,2,FALSE))</f>
        <v/>
      </c>
      <c r="B749" s="40" t="str">
        <f>IF(G749="","",VLOOKUP(G749,Klasseneinteilung!$A$2:$C$95,3,FALSE))</f>
        <v/>
      </c>
      <c r="C749" s="40" t="str">
        <f t="shared" si="11"/>
        <v>--</v>
      </c>
      <c r="D749" s="106"/>
      <c r="E749" s="106"/>
      <c r="F749" s="107"/>
      <c r="G749" s="108"/>
      <c r="H749" s="108"/>
      <c r="I749" s="109"/>
      <c r="J749" s="116"/>
      <c r="K749" s="93"/>
      <c r="L749" s="156" t="str">
        <f>IF(H749="","",VLOOKUP(H749,Klasseneinteilung!$G$2:$H$41,2,FALSE))</f>
        <v/>
      </c>
    </row>
    <row r="750" spans="1:12" ht="20.100000000000001" customHeight="1" x14ac:dyDescent="0.2">
      <c r="A750" s="40" t="str">
        <f>IF(G750="","",VLOOKUP(G750,Klasseneinteilung!$A$2:$B$92,2,FALSE))</f>
        <v/>
      </c>
      <c r="B750" s="40" t="str">
        <f>IF(G750="","",VLOOKUP(G750,Klasseneinteilung!$A$2:$C$95,3,FALSE))</f>
        <v/>
      </c>
      <c r="C750" s="40" t="str">
        <f t="shared" si="11"/>
        <v>--</v>
      </c>
      <c r="D750" s="106"/>
      <c r="E750" s="106"/>
      <c r="F750" s="107"/>
      <c r="G750" s="108"/>
      <c r="H750" s="108"/>
      <c r="I750" s="109"/>
      <c r="J750" s="109"/>
      <c r="K750" s="93"/>
      <c r="L750" s="156" t="str">
        <f>IF(H750="","",VLOOKUP(H750,Klasseneinteilung!$G$2:$H$41,2,FALSE))</f>
        <v/>
      </c>
    </row>
    <row r="751" spans="1:12" ht="20.100000000000001" customHeight="1" x14ac:dyDescent="0.2">
      <c r="A751" s="40" t="str">
        <f>IF(G751="","",VLOOKUP(G751,Klasseneinteilung!$A$2:$B$92,2,FALSE))</f>
        <v/>
      </c>
      <c r="B751" s="40" t="str">
        <f>IF(G751="","",VLOOKUP(G751,Klasseneinteilung!$A$2:$C$95,3,FALSE))</f>
        <v/>
      </c>
      <c r="C751" s="40" t="str">
        <f t="shared" si="11"/>
        <v>--</v>
      </c>
      <c r="D751" s="106"/>
      <c r="E751" s="106"/>
      <c r="F751" s="107"/>
      <c r="G751" s="108"/>
      <c r="H751" s="108"/>
      <c r="I751" s="109"/>
      <c r="J751" s="109"/>
      <c r="K751" s="93"/>
      <c r="L751" s="156" t="str">
        <f>IF(H751="","",VLOOKUP(H751,Klasseneinteilung!$G$2:$H$41,2,FALSE))</f>
        <v/>
      </c>
    </row>
    <row r="752" spans="1:12" ht="20.100000000000001" customHeight="1" x14ac:dyDescent="0.2">
      <c r="A752" s="40" t="str">
        <f>IF(G752="","",VLOOKUP(G752,Klasseneinteilung!$A$2:$B$92,2,FALSE))</f>
        <v/>
      </c>
      <c r="B752" s="40" t="str">
        <f>IF(G752="","",VLOOKUP(G752,Klasseneinteilung!$A$2:$C$95,3,FALSE))</f>
        <v/>
      </c>
      <c r="C752" s="40" t="str">
        <f t="shared" si="11"/>
        <v>--</v>
      </c>
      <c r="D752" s="106"/>
      <c r="E752" s="106"/>
      <c r="F752" s="107"/>
      <c r="G752" s="108"/>
      <c r="H752" s="108"/>
      <c r="I752" s="109"/>
      <c r="J752" s="109"/>
      <c r="K752" s="93"/>
      <c r="L752" s="156" t="str">
        <f>IF(H752="","",VLOOKUP(H752,Klasseneinteilung!$G$2:$H$41,2,FALSE))</f>
        <v/>
      </c>
    </row>
    <row r="753" spans="1:12" ht="20.100000000000001" customHeight="1" x14ac:dyDescent="0.2">
      <c r="A753" s="40" t="str">
        <f>IF(G753="","",VLOOKUP(G753,Klasseneinteilung!$A$2:$B$92,2,FALSE))</f>
        <v/>
      </c>
      <c r="B753" s="40" t="str">
        <f>IF(G753="","",VLOOKUP(G753,Klasseneinteilung!$A$2:$C$95,3,FALSE))</f>
        <v/>
      </c>
      <c r="C753" s="40" t="str">
        <f t="shared" si="11"/>
        <v>--</v>
      </c>
      <c r="D753" s="41"/>
      <c r="E753" s="41"/>
      <c r="F753" s="42"/>
      <c r="G753" s="46"/>
      <c r="H753" s="46"/>
      <c r="I753" s="45"/>
      <c r="J753" s="45"/>
      <c r="K753" s="41"/>
      <c r="L753" s="156" t="str">
        <f>IF(H753="","",VLOOKUP(H753,Klasseneinteilung!$G$2:$H$41,2,FALSE))</f>
        <v/>
      </c>
    </row>
    <row r="754" spans="1:12" ht="20.100000000000001" customHeight="1" x14ac:dyDescent="0.2">
      <c r="A754" s="40" t="str">
        <f>IF(G754="","",VLOOKUP(G754,Klasseneinteilung!$A$2:$B$92,2,FALSE))</f>
        <v/>
      </c>
      <c r="B754" s="40" t="str">
        <f>IF(G754="","",VLOOKUP(G754,Klasseneinteilung!$A$2:$C$95,3,FALSE))</f>
        <v/>
      </c>
      <c r="C754" s="40" t="str">
        <f t="shared" si="11"/>
        <v>--</v>
      </c>
      <c r="D754" s="41"/>
      <c r="E754" s="41"/>
      <c r="F754" s="42"/>
      <c r="G754" s="46"/>
      <c r="H754" s="46"/>
      <c r="I754" s="45"/>
      <c r="J754" s="45"/>
      <c r="K754" s="41"/>
      <c r="L754" s="156" t="str">
        <f>IF(H754="","",VLOOKUP(H754,Klasseneinteilung!$G$2:$H$41,2,FALSE))</f>
        <v/>
      </c>
    </row>
    <row r="755" spans="1:12" ht="20.100000000000001" customHeight="1" x14ac:dyDescent="0.2">
      <c r="A755" s="40" t="str">
        <f>IF(G755="","",VLOOKUP(G755,Klasseneinteilung!$A$2:$B$92,2,FALSE))</f>
        <v/>
      </c>
      <c r="B755" s="40" t="str">
        <f>IF(G755="","",VLOOKUP(G755,Klasseneinteilung!$A$2:$C$95,3,FALSE))</f>
        <v/>
      </c>
      <c r="C755" s="40" t="str">
        <f t="shared" si="11"/>
        <v>--</v>
      </c>
      <c r="D755" s="41"/>
      <c r="E755" s="41"/>
      <c r="F755" s="42"/>
      <c r="G755" s="46"/>
      <c r="H755" s="46"/>
      <c r="I755" s="45"/>
      <c r="J755" s="45"/>
      <c r="K755" s="41"/>
      <c r="L755" s="156" t="str">
        <f>IF(H755="","",VLOOKUP(H755,Klasseneinteilung!$G$2:$H$41,2,FALSE))</f>
        <v/>
      </c>
    </row>
    <row r="756" spans="1:12" ht="20.100000000000001" customHeight="1" x14ac:dyDescent="0.2">
      <c r="A756" s="40" t="str">
        <f>IF(G756="","",VLOOKUP(G756,Klasseneinteilung!$A$2:$B$92,2,FALSE))</f>
        <v/>
      </c>
      <c r="B756" s="40" t="str">
        <f>IF(G756="","",VLOOKUP(G756,Klasseneinteilung!$A$2:$C$95,3,FALSE))</f>
        <v/>
      </c>
      <c r="C756" s="40" t="str">
        <f t="shared" si="11"/>
        <v>--</v>
      </c>
      <c r="D756" s="41"/>
      <c r="E756" s="41"/>
      <c r="F756" s="42"/>
      <c r="G756" s="46"/>
      <c r="H756" s="46"/>
      <c r="I756" s="45"/>
      <c r="J756" s="45"/>
      <c r="K756" s="41"/>
      <c r="L756" s="156" t="str">
        <f>IF(H756="","",VLOOKUP(H756,Klasseneinteilung!$G$2:$H$41,2,FALSE))</f>
        <v/>
      </c>
    </row>
    <row r="757" spans="1:12" ht="20.100000000000001" customHeight="1" x14ac:dyDescent="0.2">
      <c r="A757" s="40" t="str">
        <f>IF(G757="","",VLOOKUP(G757,Klasseneinteilung!$A$2:$B$92,2,FALSE))</f>
        <v/>
      </c>
      <c r="B757" s="40" t="str">
        <f>IF(G757="","",VLOOKUP(G757,Klasseneinteilung!$A$2:$C$95,3,FALSE))</f>
        <v/>
      </c>
      <c r="C757" s="40" t="str">
        <f t="shared" si="11"/>
        <v>--</v>
      </c>
      <c r="D757" s="41"/>
      <c r="E757" s="41"/>
      <c r="F757" s="42"/>
      <c r="G757" s="46"/>
      <c r="H757" s="46"/>
      <c r="I757" s="45"/>
      <c r="J757" s="45"/>
      <c r="K757" s="41"/>
      <c r="L757" s="156" t="str">
        <f>IF(H757="","",VLOOKUP(H757,Klasseneinteilung!$G$2:$H$41,2,FALSE))</f>
        <v/>
      </c>
    </row>
    <row r="758" spans="1:12" ht="20.100000000000001" customHeight="1" x14ac:dyDescent="0.2">
      <c r="A758" s="40" t="str">
        <f>IF(G758="","",VLOOKUP(G758,Klasseneinteilung!$A$2:$B$92,2,FALSE))</f>
        <v/>
      </c>
      <c r="B758" s="40" t="str">
        <f>IF(G758="","",VLOOKUP(G758,Klasseneinteilung!$A$2:$C$95,3,FALSE))</f>
        <v/>
      </c>
      <c r="C758" s="40" t="str">
        <f t="shared" si="11"/>
        <v>--</v>
      </c>
      <c r="D758" s="41"/>
      <c r="E758" s="41"/>
      <c r="F758" s="42"/>
      <c r="G758" s="46"/>
      <c r="H758" s="46"/>
      <c r="I758" s="45"/>
      <c r="J758" s="45"/>
      <c r="K758" s="41"/>
      <c r="L758" s="156" t="str">
        <f>IF(H758="","",VLOOKUP(H758,Klasseneinteilung!$G$2:$H$41,2,FALSE))</f>
        <v/>
      </c>
    </row>
    <row r="759" spans="1:12" ht="20.100000000000001" customHeight="1" x14ac:dyDescent="0.2">
      <c r="A759" s="40" t="str">
        <f>IF(G759="","",VLOOKUP(G759,Klasseneinteilung!$A$2:$B$92,2,FALSE))</f>
        <v/>
      </c>
      <c r="B759" s="40" t="str">
        <f>IF(G759="","",VLOOKUP(G759,Klasseneinteilung!$A$2:$C$95,3,FALSE))</f>
        <v/>
      </c>
      <c r="C759" s="40" t="str">
        <f t="shared" si="11"/>
        <v>--</v>
      </c>
      <c r="D759" s="41"/>
      <c r="E759" s="41"/>
      <c r="F759" s="42"/>
      <c r="G759" s="46"/>
      <c r="H759" s="46"/>
      <c r="I759" s="45"/>
      <c r="J759" s="45"/>
      <c r="K759" s="41"/>
      <c r="L759" s="156" t="str">
        <f>IF(H759="","",VLOOKUP(H759,Klasseneinteilung!$G$2:$H$41,2,FALSE))</f>
        <v/>
      </c>
    </row>
    <row r="760" spans="1:12" ht="20.100000000000001" customHeight="1" x14ac:dyDescent="0.2">
      <c r="A760" s="40" t="str">
        <f>IF(G760="","",VLOOKUP(G760,Klasseneinteilung!$A$2:$B$92,2,FALSE))</f>
        <v/>
      </c>
      <c r="B760" s="40" t="str">
        <f>IF(G760="","",VLOOKUP(G760,Klasseneinteilung!$A$2:$C$95,3,FALSE))</f>
        <v/>
      </c>
      <c r="C760" s="40" t="str">
        <f t="shared" si="11"/>
        <v>--</v>
      </c>
      <c r="D760" s="41"/>
      <c r="E760" s="41"/>
      <c r="F760" s="42"/>
      <c r="G760" s="46"/>
      <c r="H760" s="46"/>
      <c r="I760" s="45"/>
      <c r="J760" s="45"/>
      <c r="K760" s="41"/>
      <c r="L760" s="156" t="str">
        <f>IF(H760="","",VLOOKUP(H760,Klasseneinteilung!$G$2:$H$41,2,FALSE))</f>
        <v/>
      </c>
    </row>
    <row r="761" spans="1:12" ht="20.100000000000001" customHeight="1" x14ac:dyDescent="0.2">
      <c r="A761" s="40" t="str">
        <f>IF(G761="","",VLOOKUP(G761,Klasseneinteilung!$A$2:$B$92,2,FALSE))</f>
        <v/>
      </c>
      <c r="B761" s="40" t="str">
        <f>IF(G761="","",VLOOKUP(G761,Klasseneinteilung!$A$2:$C$95,3,FALSE))</f>
        <v/>
      </c>
      <c r="C761" s="40" t="str">
        <f t="shared" si="11"/>
        <v>--</v>
      </c>
      <c r="D761" s="41"/>
      <c r="E761" s="41"/>
      <c r="F761" s="42"/>
      <c r="G761" s="46"/>
      <c r="H761" s="46"/>
      <c r="I761" s="45"/>
      <c r="J761" s="45"/>
      <c r="K761" s="41"/>
      <c r="L761" s="156" t="str">
        <f>IF(H761="","",VLOOKUP(H761,Klasseneinteilung!$G$2:$H$41,2,FALSE))</f>
        <v/>
      </c>
    </row>
    <row r="762" spans="1:12" ht="20.100000000000001" customHeight="1" x14ac:dyDescent="0.2">
      <c r="A762" s="40" t="str">
        <f>IF(G762="","",VLOOKUP(G762,Klasseneinteilung!$A$2:$B$92,2,FALSE))</f>
        <v/>
      </c>
      <c r="B762" s="40" t="str">
        <f>IF(G762="","",VLOOKUP(G762,Klasseneinteilung!$A$2:$C$95,3,FALSE))</f>
        <v/>
      </c>
      <c r="C762" s="40" t="str">
        <f t="shared" si="11"/>
        <v>--</v>
      </c>
      <c r="D762" s="41"/>
      <c r="E762" s="41"/>
      <c r="F762" s="42"/>
      <c r="G762" s="46"/>
      <c r="H762" s="46"/>
      <c r="I762" s="45"/>
      <c r="J762" s="45"/>
      <c r="K762" s="41"/>
      <c r="L762" s="156" t="str">
        <f>IF(H762="","",VLOOKUP(H762,Klasseneinteilung!$G$2:$H$41,2,FALSE))</f>
        <v/>
      </c>
    </row>
    <row r="763" spans="1:12" ht="20.100000000000001" customHeight="1" x14ac:dyDescent="0.2">
      <c r="A763" s="40" t="str">
        <f>IF(G763="","",VLOOKUP(G763,Klasseneinteilung!$A$2:$B$92,2,FALSE))</f>
        <v/>
      </c>
      <c r="B763" s="40" t="str">
        <f>IF(G763="","",VLOOKUP(G763,Klasseneinteilung!$A$2:$C$95,3,FALSE))</f>
        <v/>
      </c>
      <c r="C763" s="40" t="str">
        <f t="shared" si="11"/>
        <v>--</v>
      </c>
      <c r="D763" s="41"/>
      <c r="E763" s="41"/>
      <c r="F763" s="42"/>
      <c r="G763" s="46"/>
      <c r="H763" s="46"/>
      <c r="I763" s="45"/>
      <c r="J763" s="45"/>
      <c r="K763" s="41"/>
      <c r="L763" s="156" t="str">
        <f>IF(H763="","",VLOOKUP(H763,Klasseneinteilung!$G$2:$H$41,2,FALSE))</f>
        <v/>
      </c>
    </row>
    <row r="764" spans="1:12" ht="20.100000000000001" customHeight="1" x14ac:dyDescent="0.2">
      <c r="A764" s="40" t="str">
        <f>IF(G764="","",VLOOKUP(G764,Klasseneinteilung!$A$2:$B$92,2,FALSE))</f>
        <v/>
      </c>
      <c r="B764" s="40" t="str">
        <f>IF(G764="","",VLOOKUP(G764,Klasseneinteilung!$A$2:$C$95,3,FALSE))</f>
        <v/>
      </c>
      <c r="C764" s="40" t="str">
        <f t="shared" si="11"/>
        <v>--</v>
      </c>
      <c r="D764" s="41"/>
      <c r="E764" s="41"/>
      <c r="F764" s="42"/>
      <c r="G764" s="46"/>
      <c r="H764" s="46"/>
      <c r="I764" s="45"/>
      <c r="J764" s="45"/>
      <c r="K764" s="41"/>
      <c r="L764" s="156" t="str">
        <f>IF(H764="","",VLOOKUP(H764,Klasseneinteilung!$G$2:$H$41,2,FALSE))</f>
        <v/>
      </c>
    </row>
    <row r="765" spans="1:12" ht="20.100000000000001" customHeight="1" x14ac:dyDescent="0.2">
      <c r="A765" s="40" t="str">
        <f>IF(G765="","",VLOOKUP(G765,Klasseneinteilung!$A$2:$B$92,2,FALSE))</f>
        <v/>
      </c>
      <c r="B765" s="40" t="str">
        <f>IF(G765="","",VLOOKUP(G765,Klasseneinteilung!$A$2:$C$95,3,FALSE))</f>
        <v/>
      </c>
      <c r="C765" s="40" t="str">
        <f t="shared" si="11"/>
        <v>--</v>
      </c>
      <c r="D765" s="41"/>
      <c r="E765" s="41"/>
      <c r="F765" s="42"/>
      <c r="G765" s="46"/>
      <c r="H765" s="46"/>
      <c r="I765" s="45"/>
      <c r="J765" s="45"/>
      <c r="K765" s="41"/>
      <c r="L765" s="156" t="str">
        <f>IF(H765="","",VLOOKUP(H765,Klasseneinteilung!$G$2:$H$41,2,FALSE))</f>
        <v/>
      </c>
    </row>
    <row r="766" spans="1:12" ht="20.100000000000001" customHeight="1" x14ac:dyDescent="0.2">
      <c r="A766" s="40" t="str">
        <f>IF(G766="","",VLOOKUP(G766,Klasseneinteilung!$A$2:$B$92,2,FALSE))</f>
        <v/>
      </c>
      <c r="B766" s="40" t="str">
        <f>IF(G766="","",VLOOKUP(G766,Klasseneinteilung!$A$2:$C$95,3,FALSE))</f>
        <v/>
      </c>
      <c r="C766" s="40" t="str">
        <f t="shared" si="11"/>
        <v>--</v>
      </c>
      <c r="D766" s="41"/>
      <c r="E766" s="41"/>
      <c r="F766" s="42"/>
      <c r="G766" s="46"/>
      <c r="H766" s="46"/>
      <c r="I766" s="45"/>
      <c r="J766" s="45"/>
      <c r="K766" s="41"/>
      <c r="L766" s="156" t="str">
        <f>IF(H766="","",VLOOKUP(H766,Klasseneinteilung!$G$2:$H$41,2,FALSE))</f>
        <v/>
      </c>
    </row>
    <row r="767" spans="1:12" ht="20.100000000000001" customHeight="1" x14ac:dyDescent="0.2">
      <c r="A767" s="40" t="str">
        <f>IF(G767="","",VLOOKUP(G767,Klasseneinteilung!$A$2:$B$92,2,FALSE))</f>
        <v/>
      </c>
      <c r="B767" s="40" t="str">
        <f>IF(G767="","",VLOOKUP(G767,Klasseneinteilung!$A$2:$C$95,3,FALSE))</f>
        <v/>
      </c>
      <c r="C767" s="40" t="str">
        <f t="shared" si="11"/>
        <v>--</v>
      </c>
      <c r="D767" s="41"/>
      <c r="E767" s="41"/>
      <c r="F767" s="42"/>
      <c r="G767" s="43"/>
      <c r="H767" s="46"/>
      <c r="I767" s="45"/>
      <c r="J767" s="45"/>
      <c r="K767" s="41"/>
      <c r="L767" s="156" t="str">
        <f>IF(H767="","",VLOOKUP(H767,Klasseneinteilung!$G$2:$H$41,2,FALSE))</f>
        <v/>
      </c>
    </row>
    <row r="768" spans="1:12" ht="20.100000000000001" customHeight="1" x14ac:dyDescent="0.2">
      <c r="A768" s="40" t="str">
        <f>IF(G768="","",VLOOKUP(G768,Klasseneinteilung!$A$2:$B$92,2,FALSE))</f>
        <v/>
      </c>
      <c r="B768" s="40" t="str">
        <f>IF(G768="","",VLOOKUP(G768,Klasseneinteilung!$A$2:$C$95,3,FALSE))</f>
        <v/>
      </c>
      <c r="C768" s="40" t="str">
        <f t="shared" si="11"/>
        <v>--</v>
      </c>
      <c r="D768" s="41"/>
      <c r="E768" s="41"/>
      <c r="F768" s="42"/>
      <c r="G768" s="46"/>
      <c r="H768" s="46"/>
      <c r="I768" s="45"/>
      <c r="J768" s="45"/>
      <c r="K768" s="41"/>
      <c r="L768" s="156" t="str">
        <f>IF(H768="","",VLOOKUP(H768,Klasseneinteilung!$G$2:$H$41,2,FALSE))</f>
        <v/>
      </c>
    </row>
    <row r="769" spans="1:12" ht="20.100000000000001" customHeight="1" x14ac:dyDescent="0.2">
      <c r="A769" s="40" t="str">
        <f>IF(G769="","",VLOOKUP(G769,Klasseneinteilung!$A$2:$B$92,2,FALSE))</f>
        <v/>
      </c>
      <c r="B769" s="40" t="str">
        <f>IF(G769="","",VLOOKUP(G769,Klasseneinteilung!$A$2:$C$95,3,FALSE))</f>
        <v/>
      </c>
      <c r="C769" s="40" t="str">
        <f t="shared" si="11"/>
        <v>--</v>
      </c>
      <c r="D769" s="41"/>
      <c r="E769" s="41"/>
      <c r="F769" s="42"/>
      <c r="G769" s="46"/>
      <c r="H769" s="46"/>
      <c r="I769" s="45"/>
      <c r="J769" s="45"/>
      <c r="K769" s="41"/>
      <c r="L769" s="156" t="str">
        <f>IF(H769="","",VLOOKUP(H769,Klasseneinteilung!$G$2:$H$41,2,FALSE))</f>
        <v/>
      </c>
    </row>
    <row r="770" spans="1:12" ht="20.100000000000001" customHeight="1" x14ac:dyDescent="0.2">
      <c r="A770" s="40" t="str">
        <f>IF(G770="","",VLOOKUP(G770,Klasseneinteilung!$A$2:$B$92,2,FALSE))</f>
        <v/>
      </c>
      <c r="B770" s="40" t="str">
        <f>IF(G770="","",VLOOKUP(G770,Klasseneinteilung!$A$2:$C$95,3,FALSE))</f>
        <v/>
      </c>
      <c r="C770" s="40" t="str">
        <f t="shared" si="11"/>
        <v>--</v>
      </c>
      <c r="D770" s="41"/>
      <c r="E770" s="41"/>
      <c r="F770" s="42"/>
      <c r="G770" s="43"/>
      <c r="H770" s="46"/>
      <c r="I770" s="45"/>
      <c r="J770" s="45"/>
      <c r="K770" s="41"/>
      <c r="L770" s="156" t="str">
        <f>IF(H770="","",VLOOKUP(H770,Klasseneinteilung!$G$2:$H$41,2,FALSE))</f>
        <v/>
      </c>
    </row>
    <row r="771" spans="1:12" ht="20.100000000000001" customHeight="1" x14ac:dyDescent="0.2">
      <c r="A771" s="40" t="str">
        <f>IF(G771="","",VLOOKUP(G771,Klasseneinteilung!$A$2:$B$92,2,FALSE))</f>
        <v/>
      </c>
      <c r="B771" s="40" t="str">
        <f>IF(G771="","",VLOOKUP(G771,Klasseneinteilung!$A$2:$C$95,3,FALSE))</f>
        <v/>
      </c>
      <c r="C771" s="40" t="str">
        <f t="shared" si="11"/>
        <v>--</v>
      </c>
      <c r="D771" s="41"/>
      <c r="E771" s="41"/>
      <c r="F771" s="42"/>
      <c r="G771" s="46"/>
      <c r="H771" s="46"/>
      <c r="I771" s="45"/>
      <c r="J771" s="45"/>
      <c r="K771" s="117"/>
      <c r="L771" s="156" t="str">
        <f>IF(H771="","",VLOOKUP(H771,Klasseneinteilung!$G$2:$H$41,2,FALSE))</f>
        <v/>
      </c>
    </row>
    <row r="772" spans="1:12" ht="20.100000000000001" customHeight="1" x14ac:dyDescent="0.2">
      <c r="A772" s="40" t="str">
        <f>IF(G772="","",VLOOKUP(G772,Klasseneinteilung!$A$2:$B$92,2,FALSE))</f>
        <v/>
      </c>
      <c r="B772" s="40" t="str">
        <f>IF(G772="","",VLOOKUP(G772,Klasseneinteilung!$A$2:$C$95,3,FALSE))</f>
        <v/>
      </c>
      <c r="C772" s="40" t="str">
        <f t="shared" ref="C772:C835" si="12">H772&amp;"-"&amp;I772&amp;"-"&amp;F772</f>
        <v>--</v>
      </c>
      <c r="D772" s="41"/>
      <c r="E772" s="41"/>
      <c r="F772" s="42"/>
      <c r="G772" s="46"/>
      <c r="H772" s="44"/>
      <c r="I772" s="45"/>
      <c r="J772" s="45"/>
      <c r="K772" s="41"/>
      <c r="L772" s="156" t="str">
        <f>IF(H772="","",VLOOKUP(H772,Klasseneinteilung!$G$2:$H$41,2,FALSE))</f>
        <v/>
      </c>
    </row>
    <row r="773" spans="1:12" ht="20.100000000000001" customHeight="1" x14ac:dyDescent="0.2">
      <c r="A773" s="40" t="str">
        <f>IF(G773="","",VLOOKUP(G773,Klasseneinteilung!$A$2:$B$92,2,FALSE))</f>
        <v/>
      </c>
      <c r="B773" s="40" t="str">
        <f>IF(G773="","",VLOOKUP(G773,Klasseneinteilung!$A$2:$C$95,3,FALSE))</f>
        <v/>
      </c>
      <c r="C773" s="40" t="str">
        <f t="shared" si="12"/>
        <v>--</v>
      </c>
      <c r="D773" s="88"/>
      <c r="E773" s="41"/>
      <c r="F773" s="42"/>
      <c r="G773" s="43"/>
      <c r="H773" s="44"/>
      <c r="I773" s="45"/>
      <c r="J773" s="45"/>
      <c r="K773" s="41"/>
      <c r="L773" s="156" t="str">
        <f>IF(H773="","",VLOOKUP(H773,Klasseneinteilung!$G$2:$H$41,2,FALSE))</f>
        <v/>
      </c>
    </row>
    <row r="774" spans="1:12" ht="20.100000000000001" customHeight="1" x14ac:dyDescent="0.2">
      <c r="A774" s="40" t="str">
        <f>IF(G774="","",VLOOKUP(G774,Klasseneinteilung!$A$2:$B$92,2,FALSE))</f>
        <v/>
      </c>
      <c r="B774" s="40" t="str">
        <f>IF(G774="","",VLOOKUP(G774,Klasseneinteilung!$A$2:$C$95,3,FALSE))</f>
        <v/>
      </c>
      <c r="C774" s="40" t="str">
        <f t="shared" si="12"/>
        <v>--</v>
      </c>
      <c r="D774" s="88"/>
      <c r="E774" s="41"/>
      <c r="F774" s="42"/>
      <c r="G774" s="46"/>
      <c r="H774" s="44"/>
      <c r="I774" s="45"/>
      <c r="J774" s="45"/>
      <c r="K774" s="41"/>
      <c r="L774" s="156" t="str">
        <f>IF(H774="","",VLOOKUP(H774,Klasseneinteilung!$G$2:$H$41,2,FALSE))</f>
        <v/>
      </c>
    </row>
    <row r="775" spans="1:12" ht="20.100000000000001" customHeight="1" x14ac:dyDescent="0.2">
      <c r="A775" s="40" t="str">
        <f>IF(G775="","",VLOOKUP(G775,Klasseneinteilung!$A$2:$B$92,2,FALSE))</f>
        <v/>
      </c>
      <c r="B775" s="40" t="str">
        <f>IF(G775="","",VLOOKUP(G775,Klasseneinteilung!$A$2:$C$95,3,FALSE))</f>
        <v/>
      </c>
      <c r="C775" s="40" t="str">
        <f t="shared" si="12"/>
        <v>--</v>
      </c>
      <c r="D775" s="88"/>
      <c r="E775" s="41"/>
      <c r="F775" s="42"/>
      <c r="G775" s="46"/>
      <c r="H775" s="44"/>
      <c r="I775" s="45"/>
      <c r="J775" s="45"/>
      <c r="K775" s="41"/>
      <c r="L775" s="156" t="str">
        <f>IF(H775="","",VLOOKUP(H775,Klasseneinteilung!$G$2:$H$41,2,FALSE))</f>
        <v/>
      </c>
    </row>
    <row r="776" spans="1:12" ht="20.100000000000001" customHeight="1" x14ac:dyDescent="0.2">
      <c r="A776" s="40" t="str">
        <f>IF(G776="","",VLOOKUP(G776,Klasseneinteilung!$A$2:$B$92,2,FALSE))</f>
        <v/>
      </c>
      <c r="B776" s="40" t="str">
        <f>IF(G776="","",VLOOKUP(G776,Klasseneinteilung!$A$2:$C$95,3,FALSE))</f>
        <v/>
      </c>
      <c r="C776" s="40" t="str">
        <f t="shared" si="12"/>
        <v>--</v>
      </c>
      <c r="D776" s="41"/>
      <c r="E776" s="41"/>
      <c r="F776" s="42"/>
      <c r="G776" s="43"/>
      <c r="H776" s="44"/>
      <c r="I776" s="45"/>
      <c r="J776" s="45"/>
      <c r="K776" s="41"/>
      <c r="L776" s="156" t="str">
        <f>IF(H776="","",VLOOKUP(H776,Klasseneinteilung!$G$2:$H$41,2,FALSE))</f>
        <v/>
      </c>
    </row>
    <row r="777" spans="1:12" ht="20.100000000000001" customHeight="1" x14ac:dyDescent="0.2">
      <c r="A777" s="40" t="str">
        <f>IF(G777="","",VLOOKUP(G777,Klasseneinteilung!$A$2:$B$92,2,FALSE))</f>
        <v/>
      </c>
      <c r="B777" s="40" t="str">
        <f>IF(G777="","",VLOOKUP(G777,Klasseneinteilung!$A$2:$C$95,3,FALSE))</f>
        <v/>
      </c>
      <c r="C777" s="40" t="str">
        <f t="shared" si="12"/>
        <v>--</v>
      </c>
      <c r="D777" s="41"/>
      <c r="E777" s="41"/>
      <c r="F777" s="42"/>
      <c r="G777" s="46"/>
      <c r="H777" s="44"/>
      <c r="I777" s="45"/>
      <c r="J777" s="45"/>
      <c r="K777" s="41"/>
      <c r="L777" s="156" t="str">
        <f>IF(H777="","",VLOOKUP(H777,Klasseneinteilung!$G$2:$H$41,2,FALSE))</f>
        <v/>
      </c>
    </row>
    <row r="778" spans="1:12" ht="20.100000000000001" customHeight="1" x14ac:dyDescent="0.2">
      <c r="A778" s="40" t="str">
        <f>IF(G778="","",VLOOKUP(G778,Klasseneinteilung!$A$2:$B$92,2,FALSE))</f>
        <v/>
      </c>
      <c r="B778" s="40" t="str">
        <f>IF(G778="","",VLOOKUP(G778,Klasseneinteilung!$A$2:$C$95,3,FALSE))</f>
        <v/>
      </c>
      <c r="C778" s="40" t="str">
        <f t="shared" si="12"/>
        <v>--</v>
      </c>
      <c r="D778" s="41"/>
      <c r="E778" s="41"/>
      <c r="F778" s="42"/>
      <c r="G778" s="46"/>
      <c r="H778" s="44"/>
      <c r="I778" s="45"/>
      <c r="J778" s="45"/>
      <c r="K778" s="41"/>
      <c r="L778" s="156" t="str">
        <f>IF(H778="","",VLOOKUP(H778,Klasseneinteilung!$G$2:$H$41,2,FALSE))</f>
        <v/>
      </c>
    </row>
    <row r="779" spans="1:12" ht="20.100000000000001" customHeight="1" x14ac:dyDescent="0.2">
      <c r="A779" s="40" t="str">
        <f>IF(G779="","",VLOOKUP(G779,Klasseneinteilung!$A$2:$B$92,2,FALSE))</f>
        <v/>
      </c>
      <c r="B779" s="40" t="str">
        <f>IF(G779="","",VLOOKUP(G779,Klasseneinteilung!$A$2:$C$95,3,FALSE))</f>
        <v/>
      </c>
      <c r="C779" s="40" t="str">
        <f t="shared" si="12"/>
        <v>--</v>
      </c>
      <c r="D779" s="41"/>
      <c r="E779" s="41"/>
      <c r="F779" s="42"/>
      <c r="G779" s="46"/>
      <c r="H779" s="46"/>
      <c r="I779" s="45"/>
      <c r="J779" s="45"/>
      <c r="K779" s="41"/>
      <c r="L779" s="156" t="str">
        <f>IF(H779="","",VLOOKUP(H779,Klasseneinteilung!$G$2:$H$41,2,FALSE))</f>
        <v/>
      </c>
    </row>
    <row r="780" spans="1:12" ht="20.100000000000001" customHeight="1" x14ac:dyDescent="0.2">
      <c r="A780" s="40" t="str">
        <f>IF(G780="","",VLOOKUP(G780,Klasseneinteilung!$A$2:$B$92,2,FALSE))</f>
        <v/>
      </c>
      <c r="B780" s="40" t="str">
        <f>IF(G780="","",VLOOKUP(G780,Klasseneinteilung!$A$2:$C$95,3,FALSE))</f>
        <v/>
      </c>
      <c r="C780" s="40" t="str">
        <f t="shared" si="12"/>
        <v>--</v>
      </c>
      <c r="D780" s="41"/>
      <c r="E780" s="41"/>
      <c r="F780" s="42"/>
      <c r="G780" s="46"/>
      <c r="H780" s="46"/>
      <c r="I780" s="45"/>
      <c r="J780" s="45"/>
      <c r="K780" s="41"/>
      <c r="L780" s="156" t="str">
        <f>IF(H780="","",VLOOKUP(H780,Klasseneinteilung!$G$2:$H$41,2,FALSE))</f>
        <v/>
      </c>
    </row>
    <row r="781" spans="1:12" ht="20.100000000000001" customHeight="1" x14ac:dyDescent="0.2">
      <c r="A781" s="40" t="str">
        <f>IF(G781="","",VLOOKUP(G781,Klasseneinteilung!$A$2:$B$92,2,FALSE))</f>
        <v/>
      </c>
      <c r="B781" s="40" t="str">
        <f>IF(G781="","",VLOOKUP(G781,Klasseneinteilung!$A$2:$C$95,3,FALSE))</f>
        <v/>
      </c>
      <c r="C781" s="40" t="str">
        <f t="shared" si="12"/>
        <v>--</v>
      </c>
      <c r="D781" s="41"/>
      <c r="E781" s="41"/>
      <c r="F781" s="42"/>
      <c r="G781" s="46"/>
      <c r="H781" s="46"/>
      <c r="I781" s="45"/>
      <c r="J781" s="45"/>
      <c r="K781" s="41"/>
      <c r="L781" s="156" t="str">
        <f>IF(H781="","",VLOOKUP(H781,Klasseneinteilung!$G$2:$H$41,2,FALSE))</f>
        <v/>
      </c>
    </row>
    <row r="782" spans="1:12" ht="20.100000000000001" customHeight="1" x14ac:dyDescent="0.2">
      <c r="A782" s="40" t="str">
        <f>IF(G782="","",VLOOKUP(G782,Klasseneinteilung!$A$2:$B$92,2,FALSE))</f>
        <v/>
      </c>
      <c r="B782" s="40" t="str">
        <f>IF(G782="","",VLOOKUP(G782,Klasseneinteilung!$A$2:$C$95,3,FALSE))</f>
        <v/>
      </c>
      <c r="C782" s="40" t="str">
        <f t="shared" si="12"/>
        <v>--</v>
      </c>
      <c r="D782" s="41"/>
      <c r="E782" s="41"/>
      <c r="F782" s="42"/>
      <c r="G782" s="46"/>
      <c r="H782" s="46"/>
      <c r="I782" s="45"/>
      <c r="J782" s="45"/>
      <c r="K782" s="41"/>
      <c r="L782" s="156" t="str">
        <f>IF(H782="","",VLOOKUP(H782,Klasseneinteilung!$G$2:$H$41,2,FALSE))</f>
        <v/>
      </c>
    </row>
    <row r="783" spans="1:12" ht="20.100000000000001" customHeight="1" x14ac:dyDescent="0.2">
      <c r="A783" s="40" t="str">
        <f>IF(G783="","",VLOOKUP(G783,Klasseneinteilung!$A$2:$B$92,2,FALSE))</f>
        <v/>
      </c>
      <c r="B783" s="40" t="str">
        <f>IF(G783="","",VLOOKUP(G783,Klasseneinteilung!$A$2:$C$95,3,FALSE))</f>
        <v/>
      </c>
      <c r="C783" s="40" t="str">
        <f t="shared" si="12"/>
        <v>--</v>
      </c>
      <c r="D783" s="41"/>
      <c r="E783" s="41"/>
      <c r="F783" s="42"/>
      <c r="G783" s="46"/>
      <c r="H783" s="46"/>
      <c r="I783" s="45"/>
      <c r="J783" s="45"/>
      <c r="K783" s="41"/>
      <c r="L783" s="156" t="str">
        <f>IF(H783="","",VLOOKUP(H783,Klasseneinteilung!$G$2:$H$41,2,FALSE))</f>
        <v/>
      </c>
    </row>
    <row r="784" spans="1:12" ht="20.100000000000001" customHeight="1" x14ac:dyDescent="0.2">
      <c r="A784" s="40" t="str">
        <f>IF(G784="","",VLOOKUP(G784,Klasseneinteilung!$A$2:$B$92,2,FALSE))</f>
        <v/>
      </c>
      <c r="B784" s="40" t="str">
        <f>IF(G784="","",VLOOKUP(G784,Klasseneinteilung!$A$2:$C$95,3,FALSE))</f>
        <v/>
      </c>
      <c r="C784" s="40" t="str">
        <f t="shared" si="12"/>
        <v>--</v>
      </c>
      <c r="D784" s="41"/>
      <c r="E784" s="41"/>
      <c r="F784" s="42"/>
      <c r="G784" s="46"/>
      <c r="H784" s="46"/>
      <c r="I784" s="45"/>
      <c r="J784" s="45"/>
      <c r="K784" s="41"/>
      <c r="L784" s="156" t="str">
        <f>IF(H784="","",VLOOKUP(H784,Klasseneinteilung!$G$2:$H$41,2,FALSE))</f>
        <v/>
      </c>
    </row>
    <row r="785" spans="1:12" ht="20.100000000000001" customHeight="1" x14ac:dyDescent="0.2">
      <c r="A785" s="40" t="str">
        <f>IF(G785="","",VLOOKUP(G785,Klasseneinteilung!$A$2:$B$92,2,FALSE))</f>
        <v/>
      </c>
      <c r="B785" s="40" t="str">
        <f>IF(G785="","",VLOOKUP(G785,Klasseneinteilung!$A$2:$C$95,3,FALSE))</f>
        <v/>
      </c>
      <c r="C785" s="40" t="str">
        <f t="shared" si="12"/>
        <v>--</v>
      </c>
      <c r="D785" s="41"/>
      <c r="E785" s="41"/>
      <c r="F785" s="42"/>
      <c r="G785" s="46"/>
      <c r="H785" s="46"/>
      <c r="I785" s="45"/>
      <c r="J785" s="45"/>
      <c r="K785" s="41"/>
      <c r="L785" s="156" t="str">
        <f>IF(H785="","",VLOOKUP(H785,Klasseneinteilung!$G$2:$H$41,2,FALSE))</f>
        <v/>
      </c>
    </row>
    <row r="786" spans="1:12" ht="20.100000000000001" customHeight="1" x14ac:dyDescent="0.2">
      <c r="A786" s="40" t="str">
        <f>IF(G786="","",VLOOKUP(G786,Klasseneinteilung!$A$2:$B$92,2,FALSE))</f>
        <v/>
      </c>
      <c r="B786" s="40" t="str">
        <f>IF(G786="","",VLOOKUP(G786,Klasseneinteilung!$A$2:$C$95,3,FALSE))</f>
        <v/>
      </c>
      <c r="C786" s="40" t="str">
        <f t="shared" si="12"/>
        <v>--</v>
      </c>
      <c r="D786" s="41"/>
      <c r="E786" s="41"/>
      <c r="F786" s="42"/>
      <c r="G786" s="46"/>
      <c r="H786" s="46"/>
      <c r="I786" s="45"/>
      <c r="J786" s="45"/>
      <c r="K786" s="41"/>
      <c r="L786" s="156" t="str">
        <f>IF(H786="","",VLOOKUP(H786,Klasseneinteilung!$G$2:$H$41,2,FALSE))</f>
        <v/>
      </c>
    </row>
    <row r="787" spans="1:12" ht="20.100000000000001" customHeight="1" x14ac:dyDescent="0.2">
      <c r="A787" s="40" t="str">
        <f>IF(G787="","",VLOOKUP(G787,Klasseneinteilung!$A$2:$B$92,2,FALSE))</f>
        <v/>
      </c>
      <c r="B787" s="40" t="str">
        <f>IF(G787="","",VLOOKUP(G787,Klasseneinteilung!$A$2:$C$95,3,FALSE))</f>
        <v/>
      </c>
      <c r="C787" s="40" t="str">
        <f t="shared" si="12"/>
        <v>--</v>
      </c>
      <c r="D787" s="41"/>
      <c r="E787" s="41"/>
      <c r="F787" s="42"/>
      <c r="G787" s="46"/>
      <c r="H787" s="46"/>
      <c r="I787" s="45"/>
      <c r="J787" s="45"/>
      <c r="K787" s="41"/>
      <c r="L787" s="156" t="str">
        <f>IF(H787="","",VLOOKUP(H787,Klasseneinteilung!$G$2:$H$41,2,FALSE))</f>
        <v/>
      </c>
    </row>
    <row r="788" spans="1:12" ht="20.100000000000001" customHeight="1" x14ac:dyDescent="0.2">
      <c r="A788" s="40" t="str">
        <f>IF(G788="","",VLOOKUP(G788,Klasseneinteilung!$A$2:$B$92,2,FALSE))</f>
        <v/>
      </c>
      <c r="B788" s="40" t="str">
        <f>IF(G788="","",VLOOKUP(G788,Klasseneinteilung!$A$2:$C$95,3,FALSE))</f>
        <v/>
      </c>
      <c r="C788" s="40" t="str">
        <f t="shared" si="12"/>
        <v>--</v>
      </c>
      <c r="D788" s="41"/>
      <c r="E788" s="41"/>
      <c r="F788" s="42"/>
      <c r="G788" s="46"/>
      <c r="H788" s="46"/>
      <c r="I788" s="45"/>
      <c r="J788" s="45"/>
      <c r="K788" s="41"/>
      <c r="L788" s="156" t="str">
        <f>IF(H788="","",VLOOKUP(H788,Klasseneinteilung!$G$2:$H$41,2,FALSE))</f>
        <v/>
      </c>
    </row>
    <row r="789" spans="1:12" ht="20.100000000000001" customHeight="1" x14ac:dyDescent="0.2">
      <c r="A789" s="40" t="str">
        <f>IF(G789="","",VLOOKUP(G789,Klasseneinteilung!$A$2:$B$92,2,FALSE))</f>
        <v/>
      </c>
      <c r="B789" s="40" t="str">
        <f>IF(G789="","",VLOOKUP(G789,Klasseneinteilung!$A$2:$C$95,3,FALSE))</f>
        <v/>
      </c>
      <c r="C789" s="40" t="str">
        <f t="shared" si="12"/>
        <v>--</v>
      </c>
      <c r="D789" s="41"/>
      <c r="E789" s="41"/>
      <c r="F789" s="42"/>
      <c r="G789" s="46"/>
      <c r="H789" s="46"/>
      <c r="I789" s="45"/>
      <c r="J789" s="45"/>
      <c r="K789" s="41"/>
      <c r="L789" s="156" t="str">
        <f>IF(H789="","",VLOOKUP(H789,Klasseneinteilung!$G$2:$H$41,2,FALSE))</f>
        <v/>
      </c>
    </row>
    <row r="790" spans="1:12" ht="20.100000000000001" customHeight="1" x14ac:dyDescent="0.2">
      <c r="A790" s="40" t="str">
        <f>IF(G790="","",VLOOKUP(G790,Klasseneinteilung!$A$2:$B$92,2,FALSE))</f>
        <v/>
      </c>
      <c r="B790" s="40" t="str">
        <f>IF(G790="","",VLOOKUP(G790,Klasseneinteilung!$A$2:$C$95,3,FALSE))</f>
        <v/>
      </c>
      <c r="C790" s="40" t="str">
        <f t="shared" si="12"/>
        <v>--</v>
      </c>
      <c r="D790" s="41"/>
      <c r="E790" s="41"/>
      <c r="F790" s="42"/>
      <c r="G790" s="46"/>
      <c r="H790" s="46"/>
      <c r="I790" s="45"/>
      <c r="J790" s="45"/>
      <c r="K790" s="41"/>
      <c r="L790" s="156" t="str">
        <f>IF(H790="","",VLOOKUP(H790,Klasseneinteilung!$G$2:$H$41,2,FALSE))</f>
        <v/>
      </c>
    </row>
    <row r="791" spans="1:12" ht="20.100000000000001" customHeight="1" x14ac:dyDescent="0.2">
      <c r="A791" s="40" t="str">
        <f>IF(G791="","",VLOOKUP(G791,Klasseneinteilung!$A$2:$B$92,2,FALSE))</f>
        <v/>
      </c>
      <c r="B791" s="40" t="str">
        <f>IF(G791="","",VLOOKUP(G791,Klasseneinteilung!$A$2:$C$95,3,FALSE))</f>
        <v/>
      </c>
      <c r="C791" s="40" t="str">
        <f t="shared" si="12"/>
        <v>--</v>
      </c>
      <c r="D791" s="41"/>
      <c r="E791" s="41"/>
      <c r="F791" s="42"/>
      <c r="G791" s="46"/>
      <c r="H791" s="46"/>
      <c r="I791" s="45"/>
      <c r="J791" s="45"/>
      <c r="K791" s="41"/>
      <c r="L791" s="156" t="str">
        <f>IF(H791="","",VLOOKUP(H791,Klasseneinteilung!$G$2:$H$41,2,FALSE))</f>
        <v/>
      </c>
    </row>
    <row r="792" spans="1:12" ht="20.100000000000001" customHeight="1" x14ac:dyDescent="0.2">
      <c r="A792" s="40" t="str">
        <f>IF(G792="","",VLOOKUP(G792,Klasseneinteilung!$A$2:$B$92,2,FALSE))</f>
        <v/>
      </c>
      <c r="B792" s="40" t="str">
        <f>IF(G792="","",VLOOKUP(G792,Klasseneinteilung!$A$2:$C$95,3,FALSE))</f>
        <v/>
      </c>
      <c r="C792" s="40" t="str">
        <f t="shared" si="12"/>
        <v>--</v>
      </c>
      <c r="D792" s="41"/>
      <c r="E792" s="41"/>
      <c r="F792" s="42"/>
      <c r="G792" s="46"/>
      <c r="H792" s="46"/>
      <c r="I792" s="45"/>
      <c r="J792" s="45"/>
      <c r="K792" s="41"/>
      <c r="L792" s="156" t="str">
        <f>IF(H792="","",VLOOKUP(H792,Klasseneinteilung!$G$2:$H$41,2,FALSE))</f>
        <v/>
      </c>
    </row>
    <row r="793" spans="1:12" ht="20.100000000000001" customHeight="1" x14ac:dyDescent="0.2">
      <c r="A793" s="40" t="str">
        <f>IF(G793="","",VLOOKUP(G793,Klasseneinteilung!$A$2:$B$92,2,FALSE))</f>
        <v/>
      </c>
      <c r="B793" s="40" t="str">
        <f>IF(G793="","",VLOOKUP(G793,Klasseneinteilung!$A$2:$C$95,3,FALSE))</f>
        <v/>
      </c>
      <c r="C793" s="40" t="str">
        <f t="shared" si="12"/>
        <v>--</v>
      </c>
      <c r="D793" s="41"/>
      <c r="E793" s="41"/>
      <c r="F793" s="42"/>
      <c r="G793" s="46"/>
      <c r="H793" s="46"/>
      <c r="I793" s="45"/>
      <c r="J793" s="45"/>
      <c r="K793" s="41"/>
      <c r="L793" s="156" t="str">
        <f>IF(H793="","",VLOOKUP(H793,Klasseneinteilung!$G$2:$H$41,2,FALSE))</f>
        <v/>
      </c>
    </row>
    <row r="794" spans="1:12" ht="20.100000000000001" customHeight="1" x14ac:dyDescent="0.2">
      <c r="A794" s="40" t="str">
        <f>IF(G794="","",VLOOKUP(G794,Klasseneinteilung!$A$2:$B$92,2,FALSE))</f>
        <v/>
      </c>
      <c r="B794" s="40" t="str">
        <f>IF(G794="","",VLOOKUP(G794,Klasseneinteilung!$A$2:$C$95,3,FALSE))</f>
        <v/>
      </c>
      <c r="C794" s="40" t="str">
        <f t="shared" si="12"/>
        <v>--</v>
      </c>
      <c r="D794" s="41"/>
      <c r="E794" s="41"/>
      <c r="F794" s="42"/>
      <c r="G794" s="43"/>
      <c r="H794" s="46"/>
      <c r="I794" s="45"/>
      <c r="J794" s="45"/>
      <c r="K794" s="41"/>
      <c r="L794" s="156" t="str">
        <f>IF(H794="","",VLOOKUP(H794,Klasseneinteilung!$G$2:$H$41,2,FALSE))</f>
        <v/>
      </c>
    </row>
    <row r="795" spans="1:12" ht="20.100000000000001" customHeight="1" x14ac:dyDescent="0.2">
      <c r="A795" s="40" t="str">
        <f>IF(G795="","",VLOOKUP(G795,Klasseneinteilung!$A$2:$B$92,2,FALSE))</f>
        <v/>
      </c>
      <c r="B795" s="40" t="str">
        <f>IF(G795="","",VLOOKUP(G795,Klasseneinteilung!$A$2:$C$95,3,FALSE))</f>
        <v/>
      </c>
      <c r="C795" s="40" t="str">
        <f t="shared" si="12"/>
        <v>--</v>
      </c>
      <c r="D795" s="41"/>
      <c r="E795" s="41"/>
      <c r="F795" s="42"/>
      <c r="G795" s="46"/>
      <c r="H795" s="46"/>
      <c r="I795" s="45"/>
      <c r="J795" s="45"/>
      <c r="K795" s="41"/>
      <c r="L795" s="156" t="str">
        <f>IF(H795="","",VLOOKUP(H795,Klasseneinteilung!$G$2:$H$41,2,FALSE))</f>
        <v/>
      </c>
    </row>
    <row r="796" spans="1:12" ht="20.100000000000001" customHeight="1" x14ac:dyDescent="0.2">
      <c r="A796" s="40" t="str">
        <f>IF(G796="","",VLOOKUP(G796,Klasseneinteilung!$A$2:$B$92,2,FALSE))</f>
        <v/>
      </c>
      <c r="B796" s="40" t="str">
        <f>IF(G796="","",VLOOKUP(G796,Klasseneinteilung!$A$2:$C$95,3,FALSE))</f>
        <v/>
      </c>
      <c r="C796" s="40" t="str">
        <f t="shared" si="12"/>
        <v>--</v>
      </c>
      <c r="D796" s="41"/>
      <c r="E796" s="41"/>
      <c r="F796" s="42"/>
      <c r="G796" s="46"/>
      <c r="H796" s="46"/>
      <c r="I796" s="45"/>
      <c r="J796" s="45"/>
      <c r="K796" s="41"/>
      <c r="L796" s="156" t="str">
        <f>IF(H796="","",VLOOKUP(H796,Klasseneinteilung!$G$2:$H$41,2,FALSE))</f>
        <v/>
      </c>
    </row>
    <row r="797" spans="1:12" ht="20.100000000000001" customHeight="1" x14ac:dyDescent="0.2">
      <c r="A797" s="40" t="str">
        <f>IF(G797="","",VLOOKUP(G797,Klasseneinteilung!$A$2:$B$92,2,FALSE))</f>
        <v/>
      </c>
      <c r="B797" s="40" t="str">
        <f>IF(G797="","",VLOOKUP(G797,Klasseneinteilung!$A$2:$C$95,3,FALSE))</f>
        <v/>
      </c>
      <c r="C797" s="40" t="str">
        <f t="shared" si="12"/>
        <v>--</v>
      </c>
      <c r="D797" s="41"/>
      <c r="E797" s="41"/>
      <c r="F797" s="42"/>
      <c r="G797" s="43"/>
      <c r="H797" s="46"/>
      <c r="I797" s="45"/>
      <c r="J797" s="45"/>
      <c r="K797" s="41"/>
      <c r="L797" s="156" t="str">
        <f>IF(H797="","",VLOOKUP(H797,Klasseneinteilung!$G$2:$H$41,2,FALSE))</f>
        <v/>
      </c>
    </row>
    <row r="798" spans="1:12" ht="20.100000000000001" customHeight="1" x14ac:dyDescent="0.2">
      <c r="A798" s="40" t="str">
        <f>IF(G798="","",VLOOKUP(G798,Klasseneinteilung!$A$2:$B$92,2,FALSE))</f>
        <v/>
      </c>
      <c r="B798" s="40" t="str">
        <f>IF(G798="","",VLOOKUP(G798,Klasseneinteilung!$A$2:$C$95,3,FALSE))</f>
        <v/>
      </c>
      <c r="C798" s="40" t="str">
        <f t="shared" si="12"/>
        <v>--</v>
      </c>
      <c r="D798" s="41"/>
      <c r="E798" s="41"/>
      <c r="F798" s="42"/>
      <c r="G798" s="46"/>
      <c r="H798" s="46"/>
      <c r="I798" s="45"/>
      <c r="J798" s="45"/>
      <c r="K798" s="117"/>
      <c r="L798" s="156" t="str">
        <f>IF(H798="","",VLOOKUP(H798,Klasseneinteilung!$G$2:$H$41,2,FALSE))</f>
        <v/>
      </c>
    </row>
    <row r="799" spans="1:12" ht="20.100000000000001" customHeight="1" x14ac:dyDescent="0.2">
      <c r="A799" s="40" t="str">
        <f>IF(G799="","",VLOOKUP(G799,Klasseneinteilung!$A$2:$B$92,2,FALSE))</f>
        <v/>
      </c>
      <c r="B799" s="40" t="str">
        <f>IF(G799="","",VLOOKUP(G799,Klasseneinteilung!$A$2:$C$95,3,FALSE))</f>
        <v/>
      </c>
      <c r="C799" s="40" t="str">
        <f t="shared" si="12"/>
        <v>--</v>
      </c>
      <c r="D799" s="41"/>
      <c r="E799" s="41"/>
      <c r="F799" s="42"/>
      <c r="G799" s="46"/>
      <c r="H799" s="46"/>
      <c r="I799" s="45"/>
      <c r="J799" s="45"/>
      <c r="K799" s="41"/>
      <c r="L799" s="156" t="str">
        <f>IF(H799="","",VLOOKUP(H799,Klasseneinteilung!$G$2:$H$41,2,FALSE))</f>
        <v/>
      </c>
    </row>
    <row r="800" spans="1:12" ht="20.100000000000001" customHeight="1" x14ac:dyDescent="0.2">
      <c r="A800" s="40" t="str">
        <f>IF(G800="","",VLOOKUP(G800,Klasseneinteilung!$A$2:$B$92,2,FALSE))</f>
        <v/>
      </c>
      <c r="B800" s="40" t="str">
        <f>IF(G800="","",VLOOKUP(G800,Klasseneinteilung!$A$2:$C$95,3,FALSE))</f>
        <v/>
      </c>
      <c r="C800" s="40" t="str">
        <f t="shared" si="12"/>
        <v>--</v>
      </c>
      <c r="D800" s="41"/>
      <c r="E800" s="41"/>
      <c r="F800" s="42"/>
      <c r="G800" s="46"/>
      <c r="H800" s="46"/>
      <c r="I800" s="45"/>
      <c r="J800" s="45"/>
      <c r="K800" s="41"/>
      <c r="L800" s="156" t="str">
        <f>IF(H800="","",VLOOKUP(H800,Klasseneinteilung!$G$2:$H$41,2,FALSE))</f>
        <v/>
      </c>
    </row>
    <row r="801" spans="1:12" ht="20.100000000000001" customHeight="1" x14ac:dyDescent="0.2">
      <c r="A801" s="40" t="str">
        <f>IF(G801="","",VLOOKUP(G801,Klasseneinteilung!$A$2:$B$92,2,FALSE))</f>
        <v/>
      </c>
      <c r="B801" s="40" t="str">
        <f>IF(G801="","",VLOOKUP(G801,Klasseneinteilung!$A$2:$C$95,3,FALSE))</f>
        <v/>
      </c>
      <c r="C801" s="40" t="str">
        <f t="shared" si="12"/>
        <v>--</v>
      </c>
      <c r="D801" s="88"/>
      <c r="E801" s="41"/>
      <c r="F801" s="42"/>
      <c r="G801" s="46"/>
      <c r="H801" s="44"/>
      <c r="I801" s="45"/>
      <c r="J801" s="45"/>
      <c r="K801" s="41"/>
      <c r="L801" s="156" t="str">
        <f>IF(H801="","",VLOOKUP(H801,Klasseneinteilung!$G$2:$H$41,2,FALSE))</f>
        <v/>
      </c>
    </row>
    <row r="802" spans="1:12" ht="20.100000000000001" customHeight="1" x14ac:dyDescent="0.2">
      <c r="A802" s="40" t="str">
        <f>IF(G802="","",VLOOKUP(G802,Klasseneinteilung!$A$2:$B$92,2,FALSE))</f>
        <v/>
      </c>
      <c r="B802" s="40" t="str">
        <f>IF(G802="","",VLOOKUP(G802,Klasseneinteilung!$A$2:$C$95,3,FALSE))</f>
        <v/>
      </c>
      <c r="C802" s="40" t="str">
        <f t="shared" si="12"/>
        <v>--</v>
      </c>
      <c r="D802" s="88"/>
      <c r="E802" s="41"/>
      <c r="F802" s="42"/>
      <c r="G802" s="43"/>
      <c r="H802" s="44"/>
      <c r="I802" s="45"/>
      <c r="J802" s="45"/>
      <c r="K802" s="41"/>
      <c r="L802" s="156" t="str">
        <f>IF(H802="","",VLOOKUP(H802,Klasseneinteilung!$G$2:$H$41,2,FALSE))</f>
        <v/>
      </c>
    </row>
    <row r="803" spans="1:12" ht="20.100000000000001" customHeight="1" x14ac:dyDescent="0.2">
      <c r="A803" s="40" t="str">
        <f>IF(G803="","",VLOOKUP(G803,Klasseneinteilung!$A$2:$B$92,2,FALSE))</f>
        <v/>
      </c>
      <c r="B803" s="40" t="str">
        <f>IF(G803="","",VLOOKUP(G803,Klasseneinteilung!$A$2:$C$95,3,FALSE))</f>
        <v/>
      </c>
      <c r="C803" s="40" t="str">
        <f t="shared" si="12"/>
        <v>--</v>
      </c>
      <c r="D803" s="88"/>
      <c r="E803" s="41"/>
      <c r="F803" s="42"/>
      <c r="G803" s="46"/>
      <c r="H803" s="44"/>
      <c r="I803" s="45"/>
      <c r="J803" s="45"/>
      <c r="K803" s="41"/>
      <c r="L803" s="156" t="str">
        <f>IF(H803="","",VLOOKUP(H803,Klasseneinteilung!$G$2:$H$41,2,FALSE))</f>
        <v/>
      </c>
    </row>
    <row r="804" spans="1:12" ht="20.100000000000001" customHeight="1" x14ac:dyDescent="0.2">
      <c r="A804" s="40" t="str">
        <f>IF(G804="","",VLOOKUP(G804,Klasseneinteilung!$A$2:$B$92,2,FALSE))</f>
        <v/>
      </c>
      <c r="B804" s="40" t="str">
        <f>IF(G804="","",VLOOKUP(G804,Klasseneinteilung!$A$2:$C$95,3,FALSE))</f>
        <v/>
      </c>
      <c r="C804" s="40" t="str">
        <f t="shared" si="12"/>
        <v>--</v>
      </c>
      <c r="D804" s="41"/>
      <c r="E804" s="41"/>
      <c r="F804" s="42"/>
      <c r="G804" s="43"/>
      <c r="H804" s="46"/>
      <c r="I804" s="45"/>
      <c r="J804" s="45"/>
      <c r="K804" s="41"/>
      <c r="L804" s="156" t="str">
        <f>IF(H804="","",VLOOKUP(H804,Klasseneinteilung!$G$2:$H$41,2,FALSE))</f>
        <v/>
      </c>
    </row>
    <row r="805" spans="1:12" ht="20.100000000000001" customHeight="1" x14ac:dyDescent="0.2">
      <c r="A805" s="40" t="str">
        <f>IF(G805="","",VLOOKUP(G805,Klasseneinteilung!$A$2:$B$92,2,FALSE))</f>
        <v/>
      </c>
      <c r="B805" s="40" t="str">
        <f>IF(G805="","",VLOOKUP(G805,Klasseneinteilung!$A$2:$C$95,3,FALSE))</f>
        <v/>
      </c>
      <c r="C805" s="40" t="str">
        <f t="shared" si="12"/>
        <v>--</v>
      </c>
      <c r="D805" s="41"/>
      <c r="E805" s="41"/>
      <c r="F805" s="42"/>
      <c r="G805" s="46"/>
      <c r="H805" s="46"/>
      <c r="I805" s="45"/>
      <c r="J805" s="45"/>
      <c r="K805" s="41"/>
      <c r="L805" s="156" t="str">
        <f>IF(H805="","",VLOOKUP(H805,Klasseneinteilung!$G$2:$H$41,2,FALSE))</f>
        <v/>
      </c>
    </row>
    <row r="806" spans="1:12" ht="20.100000000000001" customHeight="1" x14ac:dyDescent="0.2">
      <c r="A806" s="40" t="str">
        <f>IF(G806="","",VLOOKUP(G806,Klasseneinteilung!$A$2:$B$92,2,FALSE))</f>
        <v/>
      </c>
      <c r="B806" s="40" t="str">
        <f>IF(G806="","",VLOOKUP(G806,Klasseneinteilung!$A$2:$C$95,3,FALSE))</f>
        <v/>
      </c>
      <c r="C806" s="40" t="str">
        <f t="shared" si="12"/>
        <v>--</v>
      </c>
      <c r="D806" s="41"/>
      <c r="E806" s="41"/>
      <c r="F806" s="42"/>
      <c r="G806" s="46"/>
      <c r="H806" s="46"/>
      <c r="I806" s="45"/>
      <c r="J806" s="45"/>
      <c r="K806" s="41"/>
      <c r="L806" s="156" t="str">
        <f>IF(H806="","",VLOOKUP(H806,Klasseneinteilung!$G$2:$H$41,2,FALSE))</f>
        <v/>
      </c>
    </row>
    <row r="807" spans="1:12" ht="20.100000000000001" customHeight="1" x14ac:dyDescent="0.2">
      <c r="A807" s="40" t="str">
        <f>IF(G807="","",VLOOKUP(G807,Klasseneinteilung!$A$2:$B$92,2,FALSE))</f>
        <v/>
      </c>
      <c r="B807" s="40" t="str">
        <f>IF(G807="","",VLOOKUP(G807,Klasseneinteilung!$A$2:$C$95,3,FALSE))</f>
        <v/>
      </c>
      <c r="C807" s="40" t="str">
        <f t="shared" si="12"/>
        <v>--</v>
      </c>
      <c r="D807" s="41"/>
      <c r="E807" s="41"/>
      <c r="F807" s="42"/>
      <c r="G807" s="46"/>
      <c r="H807" s="46"/>
      <c r="I807" s="45"/>
      <c r="J807" s="45"/>
      <c r="K807" s="41"/>
      <c r="L807" s="156" t="str">
        <f>IF(H807="","",VLOOKUP(H807,Klasseneinteilung!$G$2:$H$41,2,FALSE))</f>
        <v/>
      </c>
    </row>
    <row r="808" spans="1:12" ht="20.100000000000001" customHeight="1" x14ac:dyDescent="0.2">
      <c r="A808" s="40" t="str">
        <f>IF(G808="","",VLOOKUP(G808,Klasseneinteilung!$A$2:$B$92,2,FALSE))</f>
        <v/>
      </c>
      <c r="B808" s="40" t="str">
        <f>IF(G808="","",VLOOKUP(G808,Klasseneinteilung!$A$2:$C$95,3,FALSE))</f>
        <v/>
      </c>
      <c r="C808" s="40" t="str">
        <f t="shared" si="12"/>
        <v>--</v>
      </c>
      <c r="D808" s="41"/>
      <c r="E808" s="41"/>
      <c r="F808" s="42"/>
      <c r="G808" s="46"/>
      <c r="H808" s="46"/>
      <c r="I808" s="45"/>
      <c r="J808" s="45"/>
      <c r="K808" s="41"/>
      <c r="L808" s="156" t="str">
        <f>IF(H808="","",VLOOKUP(H808,Klasseneinteilung!$G$2:$H$41,2,FALSE))</f>
        <v/>
      </c>
    </row>
    <row r="809" spans="1:12" ht="20.100000000000001" customHeight="1" x14ac:dyDescent="0.2">
      <c r="A809" s="40" t="str">
        <f>IF(G809="","",VLOOKUP(G809,Klasseneinteilung!$A$2:$B$92,2,FALSE))</f>
        <v/>
      </c>
      <c r="B809" s="40" t="str">
        <f>IF(G809="","",VLOOKUP(G809,Klasseneinteilung!$A$2:$C$95,3,FALSE))</f>
        <v/>
      </c>
      <c r="C809" s="40" t="str">
        <f t="shared" si="12"/>
        <v>--</v>
      </c>
      <c r="D809" s="41"/>
      <c r="E809" s="41"/>
      <c r="F809" s="42"/>
      <c r="G809" s="46"/>
      <c r="H809" s="46"/>
      <c r="I809" s="45"/>
      <c r="J809" s="45"/>
      <c r="K809" s="41"/>
      <c r="L809" s="156" t="str">
        <f>IF(H809="","",VLOOKUP(H809,Klasseneinteilung!$G$2:$H$41,2,FALSE))</f>
        <v/>
      </c>
    </row>
    <row r="810" spans="1:12" ht="20.100000000000001" customHeight="1" x14ac:dyDescent="0.2">
      <c r="A810" s="40" t="str">
        <f>IF(G810="","",VLOOKUP(G810,Klasseneinteilung!$A$2:$B$92,2,FALSE))</f>
        <v/>
      </c>
      <c r="B810" s="40" t="str">
        <f>IF(G810="","",VLOOKUP(G810,Klasseneinteilung!$A$2:$C$95,3,FALSE))</f>
        <v/>
      </c>
      <c r="C810" s="40" t="str">
        <f t="shared" si="12"/>
        <v>--</v>
      </c>
      <c r="D810" s="41"/>
      <c r="E810" s="41"/>
      <c r="F810" s="42"/>
      <c r="G810" s="46"/>
      <c r="H810" s="46"/>
      <c r="I810" s="45"/>
      <c r="J810" s="45"/>
      <c r="K810" s="41"/>
      <c r="L810" s="156" t="str">
        <f>IF(H810="","",VLOOKUP(H810,Klasseneinteilung!$G$2:$H$41,2,FALSE))</f>
        <v/>
      </c>
    </row>
    <row r="811" spans="1:12" ht="20.100000000000001" customHeight="1" x14ac:dyDescent="0.2">
      <c r="A811" s="40" t="str">
        <f>IF(G811="","",VLOOKUP(G811,Klasseneinteilung!$A$2:$B$92,2,FALSE))</f>
        <v/>
      </c>
      <c r="B811" s="40" t="str">
        <f>IF(G811="","",VLOOKUP(G811,Klasseneinteilung!$A$2:$C$95,3,FALSE))</f>
        <v/>
      </c>
      <c r="C811" s="40" t="str">
        <f t="shared" si="12"/>
        <v>--</v>
      </c>
      <c r="D811" s="41"/>
      <c r="E811" s="41"/>
      <c r="F811" s="42"/>
      <c r="G811" s="46"/>
      <c r="H811" s="46"/>
      <c r="I811" s="45"/>
      <c r="J811" s="45"/>
      <c r="K811" s="41"/>
      <c r="L811" s="156" t="str">
        <f>IF(H811="","",VLOOKUP(H811,Klasseneinteilung!$G$2:$H$41,2,FALSE))</f>
        <v/>
      </c>
    </row>
    <row r="812" spans="1:12" ht="20.100000000000001" customHeight="1" x14ac:dyDescent="0.2">
      <c r="A812" s="40" t="str">
        <f>IF(G812="","",VLOOKUP(G812,Klasseneinteilung!$A$2:$B$92,2,FALSE))</f>
        <v/>
      </c>
      <c r="B812" s="40" t="str">
        <f>IF(G812="","",VLOOKUP(G812,Klasseneinteilung!$A$2:$C$95,3,FALSE))</f>
        <v/>
      </c>
      <c r="C812" s="40" t="str">
        <f t="shared" si="12"/>
        <v>--</v>
      </c>
      <c r="D812" s="41"/>
      <c r="E812" s="41"/>
      <c r="F812" s="42"/>
      <c r="G812" s="46"/>
      <c r="H812" s="46"/>
      <c r="I812" s="45"/>
      <c r="J812" s="45"/>
      <c r="K812" s="41"/>
      <c r="L812" s="156" t="str">
        <f>IF(H812="","",VLOOKUP(H812,Klasseneinteilung!$G$2:$H$41,2,FALSE))</f>
        <v/>
      </c>
    </row>
    <row r="813" spans="1:12" ht="20.100000000000001" customHeight="1" x14ac:dyDescent="0.2">
      <c r="A813" s="40" t="str">
        <f>IF(G813="","",VLOOKUP(G813,Klasseneinteilung!$A$2:$B$92,2,FALSE))</f>
        <v/>
      </c>
      <c r="B813" s="40" t="str">
        <f>IF(G813="","",VLOOKUP(G813,Klasseneinteilung!$A$2:$C$95,3,FALSE))</f>
        <v/>
      </c>
      <c r="C813" s="40" t="str">
        <f t="shared" si="12"/>
        <v>--</v>
      </c>
      <c r="D813" s="41"/>
      <c r="E813" s="41"/>
      <c r="F813" s="42"/>
      <c r="G813" s="46"/>
      <c r="H813" s="46"/>
      <c r="I813" s="45"/>
      <c r="J813" s="45"/>
      <c r="K813" s="41"/>
      <c r="L813" s="156" t="str">
        <f>IF(H813="","",VLOOKUP(H813,Klasseneinteilung!$G$2:$H$41,2,FALSE))</f>
        <v/>
      </c>
    </row>
    <row r="814" spans="1:12" ht="20.100000000000001" customHeight="1" x14ac:dyDescent="0.2">
      <c r="A814" s="40" t="str">
        <f>IF(G814="","",VLOOKUP(G814,Klasseneinteilung!$A$2:$B$92,2,FALSE))</f>
        <v/>
      </c>
      <c r="B814" s="40" t="str">
        <f>IF(G814="","",VLOOKUP(G814,Klasseneinteilung!$A$2:$C$95,3,FALSE))</f>
        <v/>
      </c>
      <c r="C814" s="40" t="str">
        <f t="shared" si="12"/>
        <v>--</v>
      </c>
      <c r="D814" s="41"/>
      <c r="E814" s="41"/>
      <c r="F814" s="42"/>
      <c r="G814" s="46"/>
      <c r="H814" s="46"/>
      <c r="I814" s="45"/>
      <c r="J814" s="45"/>
      <c r="K814" s="41"/>
      <c r="L814" s="156" t="str">
        <f>IF(H814="","",VLOOKUP(H814,Klasseneinteilung!$G$2:$H$41,2,FALSE))</f>
        <v/>
      </c>
    </row>
    <row r="815" spans="1:12" ht="20.100000000000001" customHeight="1" x14ac:dyDescent="0.2">
      <c r="A815" s="40" t="str">
        <f>IF(G815="","",VLOOKUP(G815,Klasseneinteilung!$A$2:$B$92,2,FALSE))</f>
        <v/>
      </c>
      <c r="B815" s="40" t="str">
        <f>IF(G815="","",VLOOKUP(G815,Klasseneinteilung!$A$2:$C$95,3,FALSE))</f>
        <v/>
      </c>
      <c r="C815" s="40" t="str">
        <f t="shared" si="12"/>
        <v>--</v>
      </c>
      <c r="D815" s="41"/>
      <c r="E815" s="41"/>
      <c r="F815" s="42"/>
      <c r="G815" s="46"/>
      <c r="H815" s="46"/>
      <c r="I815" s="45"/>
      <c r="J815" s="45"/>
      <c r="K815" s="41"/>
      <c r="L815" s="156" t="str">
        <f>IF(H815="","",VLOOKUP(H815,Klasseneinteilung!$G$2:$H$41,2,FALSE))</f>
        <v/>
      </c>
    </row>
    <row r="816" spans="1:12" ht="20.100000000000001" customHeight="1" x14ac:dyDescent="0.2">
      <c r="A816" s="40" t="str">
        <f>IF(G816="","",VLOOKUP(G816,Klasseneinteilung!$A$2:$B$92,2,FALSE))</f>
        <v/>
      </c>
      <c r="B816" s="40" t="str">
        <f>IF(G816="","",VLOOKUP(G816,Klasseneinteilung!$A$2:$C$95,3,FALSE))</f>
        <v/>
      </c>
      <c r="C816" s="40" t="str">
        <f t="shared" si="12"/>
        <v>--</v>
      </c>
      <c r="D816" s="41"/>
      <c r="E816" s="41"/>
      <c r="F816" s="42"/>
      <c r="G816" s="46"/>
      <c r="H816" s="46"/>
      <c r="I816" s="45"/>
      <c r="J816" s="45"/>
      <c r="K816" s="41"/>
      <c r="L816" s="156" t="str">
        <f>IF(H816="","",VLOOKUP(H816,Klasseneinteilung!$G$2:$H$41,2,FALSE))</f>
        <v/>
      </c>
    </row>
    <row r="817" spans="1:12" ht="20.100000000000001" customHeight="1" x14ac:dyDescent="0.2">
      <c r="A817" s="40" t="str">
        <f>IF(G817="","",VLOOKUP(G817,Klasseneinteilung!$A$2:$B$92,2,FALSE))</f>
        <v/>
      </c>
      <c r="B817" s="40" t="str">
        <f>IF(G817="","",VLOOKUP(G817,Klasseneinteilung!$A$2:$C$95,3,FALSE))</f>
        <v/>
      </c>
      <c r="C817" s="40" t="str">
        <f t="shared" si="12"/>
        <v>--</v>
      </c>
      <c r="D817" s="41"/>
      <c r="E817" s="41"/>
      <c r="F817" s="42"/>
      <c r="G817" s="46"/>
      <c r="H817" s="46"/>
      <c r="I817" s="45"/>
      <c r="J817" s="45"/>
      <c r="K817" s="41"/>
      <c r="L817" s="156" t="str">
        <f>IF(H817="","",VLOOKUP(H817,Klasseneinteilung!$G$2:$H$41,2,FALSE))</f>
        <v/>
      </c>
    </row>
    <row r="818" spans="1:12" ht="20.100000000000001" customHeight="1" x14ac:dyDescent="0.2">
      <c r="A818" s="40" t="str">
        <f>IF(G818="","",VLOOKUP(G818,Klasseneinteilung!$A$2:$B$92,2,FALSE))</f>
        <v/>
      </c>
      <c r="B818" s="40" t="str">
        <f>IF(G818="","",VLOOKUP(G818,Klasseneinteilung!$A$2:$C$95,3,FALSE))</f>
        <v/>
      </c>
      <c r="C818" s="40" t="str">
        <f t="shared" si="12"/>
        <v>--</v>
      </c>
      <c r="D818" s="41"/>
      <c r="E818" s="41"/>
      <c r="F818" s="42"/>
      <c r="G818" s="46"/>
      <c r="H818" s="46"/>
      <c r="I818" s="45"/>
      <c r="J818" s="45"/>
      <c r="K818" s="41"/>
      <c r="L818" s="156" t="str">
        <f>IF(H818="","",VLOOKUP(H818,Klasseneinteilung!$G$2:$H$41,2,FALSE))</f>
        <v/>
      </c>
    </row>
    <row r="819" spans="1:12" ht="20.100000000000001" customHeight="1" x14ac:dyDescent="0.2">
      <c r="A819" s="40" t="str">
        <f>IF(G819="","",VLOOKUP(G819,Klasseneinteilung!$A$2:$B$92,2,FALSE))</f>
        <v/>
      </c>
      <c r="B819" s="40" t="str">
        <f>IF(G819="","",VLOOKUP(G819,Klasseneinteilung!$A$2:$C$95,3,FALSE))</f>
        <v/>
      </c>
      <c r="C819" s="40" t="str">
        <f t="shared" si="12"/>
        <v>--</v>
      </c>
      <c r="D819" s="41"/>
      <c r="E819" s="41"/>
      <c r="F819" s="42"/>
      <c r="G819" s="46"/>
      <c r="H819" s="46"/>
      <c r="I819" s="45"/>
      <c r="J819" s="45"/>
      <c r="K819" s="41"/>
      <c r="L819" s="156" t="str">
        <f>IF(H819="","",VLOOKUP(H819,Klasseneinteilung!$G$2:$H$41,2,FALSE))</f>
        <v/>
      </c>
    </row>
    <row r="820" spans="1:12" ht="20.100000000000001" customHeight="1" x14ac:dyDescent="0.2">
      <c r="A820" s="40" t="str">
        <f>IF(G820="","",VLOOKUP(G820,Klasseneinteilung!$A$2:$B$92,2,FALSE))</f>
        <v/>
      </c>
      <c r="B820" s="40" t="str">
        <f>IF(G820="","",VLOOKUP(G820,Klasseneinteilung!$A$2:$C$95,3,FALSE))</f>
        <v/>
      </c>
      <c r="C820" s="40" t="str">
        <f t="shared" si="12"/>
        <v>--</v>
      </c>
      <c r="D820" s="41"/>
      <c r="E820" s="41"/>
      <c r="F820" s="42"/>
      <c r="G820" s="46"/>
      <c r="H820" s="46"/>
      <c r="I820" s="45"/>
      <c r="J820" s="45"/>
      <c r="K820" s="41"/>
      <c r="L820" s="156" t="str">
        <f>IF(H820="","",VLOOKUP(H820,Klasseneinteilung!$G$2:$H$41,2,FALSE))</f>
        <v/>
      </c>
    </row>
    <row r="821" spans="1:12" ht="20.100000000000001" customHeight="1" x14ac:dyDescent="0.2">
      <c r="A821" s="40" t="str">
        <f>IF(G821="","",VLOOKUP(G821,Klasseneinteilung!$A$2:$B$92,2,FALSE))</f>
        <v/>
      </c>
      <c r="B821" s="40" t="str">
        <f>IF(G821="","",VLOOKUP(G821,Klasseneinteilung!$A$2:$C$95,3,FALSE))</f>
        <v/>
      </c>
      <c r="C821" s="40" t="str">
        <f t="shared" si="12"/>
        <v>--</v>
      </c>
      <c r="D821" s="41"/>
      <c r="E821" s="41"/>
      <c r="F821" s="42"/>
      <c r="G821" s="46"/>
      <c r="H821" s="46"/>
      <c r="I821" s="45"/>
      <c r="J821" s="45"/>
      <c r="K821" s="41"/>
      <c r="L821" s="156" t="str">
        <f>IF(H821="","",VLOOKUP(H821,Klasseneinteilung!$G$2:$H$41,2,FALSE))</f>
        <v/>
      </c>
    </row>
    <row r="822" spans="1:12" ht="20.100000000000001" customHeight="1" x14ac:dyDescent="0.2">
      <c r="A822" s="40" t="str">
        <f>IF(G822="","",VLOOKUP(G822,Klasseneinteilung!$A$2:$B$92,2,FALSE))</f>
        <v/>
      </c>
      <c r="B822" s="40" t="str">
        <f>IF(G822="","",VLOOKUP(G822,Klasseneinteilung!$A$2:$C$95,3,FALSE))</f>
        <v/>
      </c>
      <c r="C822" s="40" t="str">
        <f t="shared" si="12"/>
        <v>--</v>
      </c>
      <c r="D822" s="41"/>
      <c r="E822" s="41"/>
      <c r="F822" s="42"/>
      <c r="G822" s="46"/>
      <c r="H822" s="46"/>
      <c r="I822" s="45"/>
      <c r="J822" s="45"/>
      <c r="K822" s="41"/>
      <c r="L822" s="156" t="str">
        <f>IF(H822="","",VLOOKUP(H822,Klasseneinteilung!$G$2:$H$41,2,FALSE))</f>
        <v/>
      </c>
    </row>
    <row r="823" spans="1:12" ht="20.100000000000001" customHeight="1" x14ac:dyDescent="0.2">
      <c r="A823" s="40" t="str">
        <f>IF(G823="","",VLOOKUP(G823,Klasseneinteilung!$A$2:$B$92,2,FALSE))</f>
        <v/>
      </c>
      <c r="B823" s="40" t="str">
        <f>IF(G823="","",VLOOKUP(G823,Klasseneinteilung!$A$2:$C$95,3,FALSE))</f>
        <v/>
      </c>
      <c r="C823" s="40" t="str">
        <f t="shared" si="12"/>
        <v>--</v>
      </c>
      <c r="D823" s="41"/>
      <c r="E823" s="41"/>
      <c r="F823" s="42"/>
      <c r="G823" s="46"/>
      <c r="H823" s="46"/>
      <c r="I823" s="45"/>
      <c r="J823" s="45"/>
      <c r="K823" s="41"/>
      <c r="L823" s="156" t="str">
        <f>IF(H823="","",VLOOKUP(H823,Klasseneinteilung!$G$2:$H$41,2,FALSE))</f>
        <v/>
      </c>
    </row>
    <row r="824" spans="1:12" ht="20.100000000000001" customHeight="1" x14ac:dyDescent="0.2">
      <c r="A824" s="40" t="str">
        <f>IF(G824="","",VLOOKUP(G824,Klasseneinteilung!$A$2:$B$92,2,FALSE))</f>
        <v/>
      </c>
      <c r="B824" s="40" t="str">
        <f>IF(G824="","",VLOOKUP(G824,Klasseneinteilung!$A$2:$C$95,3,FALSE))</f>
        <v/>
      </c>
      <c r="C824" s="40" t="str">
        <f t="shared" si="12"/>
        <v>--</v>
      </c>
      <c r="D824" s="41"/>
      <c r="E824" s="41"/>
      <c r="F824" s="42"/>
      <c r="G824" s="46"/>
      <c r="H824" s="46"/>
      <c r="I824" s="45"/>
      <c r="J824" s="45"/>
      <c r="K824" s="41"/>
      <c r="L824" s="156" t="str">
        <f>IF(H824="","",VLOOKUP(H824,Klasseneinteilung!$G$2:$H$41,2,FALSE))</f>
        <v/>
      </c>
    </row>
    <row r="825" spans="1:12" ht="20.100000000000001" customHeight="1" x14ac:dyDescent="0.2">
      <c r="A825" s="40" t="str">
        <f>IF(G825="","",VLOOKUP(G825,Klasseneinteilung!$A$2:$B$92,2,FALSE))</f>
        <v/>
      </c>
      <c r="B825" s="40" t="str">
        <f>IF(G825="","",VLOOKUP(G825,Klasseneinteilung!$A$2:$C$95,3,FALSE))</f>
        <v/>
      </c>
      <c r="C825" s="40" t="str">
        <f t="shared" si="12"/>
        <v>--</v>
      </c>
      <c r="D825" s="41"/>
      <c r="E825" s="41"/>
      <c r="F825" s="42"/>
      <c r="G825" s="46"/>
      <c r="H825" s="46"/>
      <c r="I825" s="45"/>
      <c r="J825" s="45"/>
      <c r="K825" s="41"/>
      <c r="L825" s="156" t="str">
        <f>IF(H825="","",VLOOKUP(H825,Klasseneinteilung!$G$2:$H$41,2,FALSE))</f>
        <v/>
      </c>
    </row>
    <row r="826" spans="1:12" ht="20.100000000000001" customHeight="1" x14ac:dyDescent="0.2">
      <c r="A826" s="40" t="str">
        <f>IF(G826="","",VLOOKUP(G826,Klasseneinteilung!$A$2:$B$92,2,FALSE))</f>
        <v/>
      </c>
      <c r="B826" s="40" t="str">
        <f>IF(G826="","",VLOOKUP(G826,Klasseneinteilung!$A$2:$C$95,3,FALSE))</f>
        <v/>
      </c>
      <c r="C826" s="40" t="str">
        <f t="shared" si="12"/>
        <v>--</v>
      </c>
      <c r="D826" s="41"/>
      <c r="E826" s="41"/>
      <c r="F826" s="42"/>
      <c r="G826" s="46"/>
      <c r="H826" s="46"/>
      <c r="I826" s="45"/>
      <c r="J826" s="45"/>
      <c r="K826" s="41"/>
      <c r="L826" s="156" t="str">
        <f>IF(H826="","",VLOOKUP(H826,Klasseneinteilung!$G$2:$H$41,2,FALSE))</f>
        <v/>
      </c>
    </row>
    <row r="827" spans="1:12" ht="20.100000000000001" customHeight="1" x14ac:dyDescent="0.2">
      <c r="A827" s="40" t="str">
        <f>IF(G827="","",VLOOKUP(G827,Klasseneinteilung!$A$2:$B$92,2,FALSE))</f>
        <v/>
      </c>
      <c r="B827" s="40" t="str">
        <f>IF(G827="","",VLOOKUP(G827,Klasseneinteilung!$A$2:$C$95,3,FALSE))</f>
        <v/>
      </c>
      <c r="C827" s="40" t="str">
        <f t="shared" si="12"/>
        <v>--</v>
      </c>
      <c r="D827" s="41"/>
      <c r="E827" s="41"/>
      <c r="F827" s="42"/>
      <c r="G827" s="46"/>
      <c r="H827" s="46"/>
      <c r="I827" s="45"/>
      <c r="J827" s="45"/>
      <c r="K827" s="41"/>
      <c r="L827" s="156" t="str">
        <f>IF(H827="","",VLOOKUP(H827,Klasseneinteilung!$G$2:$H$41,2,FALSE))</f>
        <v/>
      </c>
    </row>
    <row r="828" spans="1:12" ht="20.100000000000001" customHeight="1" x14ac:dyDescent="0.2">
      <c r="A828" s="40" t="str">
        <f>IF(G828="","",VLOOKUP(G828,Klasseneinteilung!$A$2:$B$92,2,FALSE))</f>
        <v/>
      </c>
      <c r="B828" s="40" t="str">
        <f>IF(G828="","",VLOOKUP(G828,Klasseneinteilung!$A$2:$C$95,3,FALSE))</f>
        <v/>
      </c>
      <c r="C828" s="40" t="str">
        <f t="shared" si="12"/>
        <v>--</v>
      </c>
      <c r="D828" s="41"/>
      <c r="E828" s="41"/>
      <c r="F828" s="42"/>
      <c r="G828" s="46"/>
      <c r="H828" s="46"/>
      <c r="I828" s="45"/>
      <c r="J828" s="45"/>
      <c r="K828" s="41"/>
      <c r="L828" s="156" t="str">
        <f>IF(H828="","",VLOOKUP(H828,Klasseneinteilung!$G$2:$H$41,2,FALSE))</f>
        <v/>
      </c>
    </row>
    <row r="829" spans="1:12" ht="20.100000000000001" customHeight="1" x14ac:dyDescent="0.2">
      <c r="A829" s="40" t="str">
        <f>IF(G829="","",VLOOKUP(G829,Klasseneinteilung!$A$2:$B$92,2,FALSE))</f>
        <v/>
      </c>
      <c r="B829" s="40" t="str">
        <f>IF(G829="","",VLOOKUP(G829,Klasseneinteilung!$A$2:$C$95,3,FALSE))</f>
        <v/>
      </c>
      <c r="C829" s="40" t="str">
        <f t="shared" si="12"/>
        <v>--</v>
      </c>
      <c r="D829" s="41"/>
      <c r="E829" s="41"/>
      <c r="F829" s="42"/>
      <c r="G829" s="46"/>
      <c r="H829" s="46"/>
      <c r="I829" s="45"/>
      <c r="J829" s="45"/>
      <c r="K829" s="41"/>
      <c r="L829" s="156" t="str">
        <f>IF(H829="","",VLOOKUP(H829,Klasseneinteilung!$G$2:$H$41,2,FALSE))</f>
        <v/>
      </c>
    </row>
    <row r="830" spans="1:12" ht="20.100000000000001" customHeight="1" x14ac:dyDescent="0.2">
      <c r="A830" s="40" t="str">
        <f>IF(G830="","",VLOOKUP(G830,Klasseneinteilung!$A$2:$B$92,2,FALSE))</f>
        <v/>
      </c>
      <c r="B830" s="40" t="str">
        <f>IF(G830="","",VLOOKUP(G830,Klasseneinteilung!$A$2:$C$95,3,FALSE))</f>
        <v/>
      </c>
      <c r="C830" s="40" t="str">
        <f t="shared" si="12"/>
        <v>--</v>
      </c>
      <c r="D830" s="41"/>
      <c r="E830" s="41"/>
      <c r="F830" s="42"/>
      <c r="G830" s="43"/>
      <c r="H830" s="46"/>
      <c r="I830" s="45"/>
      <c r="J830" s="45"/>
      <c r="K830" s="41"/>
      <c r="L830" s="156" t="str">
        <f>IF(H830="","",VLOOKUP(H830,Klasseneinteilung!$G$2:$H$41,2,FALSE))</f>
        <v/>
      </c>
    </row>
    <row r="831" spans="1:12" ht="20.100000000000001" customHeight="1" x14ac:dyDescent="0.2">
      <c r="A831" s="40" t="str">
        <f>IF(G831="","",VLOOKUP(G831,Klasseneinteilung!$A$2:$B$92,2,FALSE))</f>
        <v/>
      </c>
      <c r="B831" s="40" t="str">
        <f>IF(G831="","",VLOOKUP(G831,Klasseneinteilung!$A$2:$C$95,3,FALSE))</f>
        <v/>
      </c>
      <c r="C831" s="40" t="str">
        <f t="shared" si="12"/>
        <v>--</v>
      </c>
      <c r="D831" s="41"/>
      <c r="E831" s="41"/>
      <c r="F831" s="42"/>
      <c r="G831" s="46"/>
      <c r="H831" s="46"/>
      <c r="I831" s="45"/>
      <c r="J831" s="45"/>
      <c r="K831" s="41"/>
      <c r="L831" s="156" t="str">
        <f>IF(H831="","",VLOOKUP(H831,Klasseneinteilung!$G$2:$H$41,2,FALSE))</f>
        <v/>
      </c>
    </row>
    <row r="832" spans="1:12" ht="20.100000000000001" customHeight="1" x14ac:dyDescent="0.2">
      <c r="A832" s="40" t="str">
        <f>IF(G832="","",VLOOKUP(G832,Klasseneinteilung!$A$2:$B$92,2,FALSE))</f>
        <v/>
      </c>
      <c r="B832" s="40" t="str">
        <f>IF(G832="","",VLOOKUP(G832,Klasseneinteilung!$A$2:$C$95,3,FALSE))</f>
        <v/>
      </c>
      <c r="C832" s="40" t="str">
        <f t="shared" si="12"/>
        <v>--</v>
      </c>
      <c r="D832" s="41"/>
      <c r="E832" s="41"/>
      <c r="F832" s="42"/>
      <c r="G832" s="46"/>
      <c r="H832" s="46"/>
      <c r="I832" s="45"/>
      <c r="J832" s="45"/>
      <c r="K832" s="41"/>
      <c r="L832" s="156" t="str">
        <f>IF(H832="","",VLOOKUP(H832,Klasseneinteilung!$G$2:$H$41,2,FALSE))</f>
        <v/>
      </c>
    </row>
    <row r="833" spans="1:12" ht="20.100000000000001" customHeight="1" x14ac:dyDescent="0.2">
      <c r="A833" s="40" t="str">
        <f>IF(G833="","",VLOOKUP(G833,Klasseneinteilung!$A$2:$B$92,2,FALSE))</f>
        <v/>
      </c>
      <c r="B833" s="40" t="str">
        <f>IF(G833="","",VLOOKUP(G833,Klasseneinteilung!$A$2:$C$95,3,FALSE))</f>
        <v/>
      </c>
      <c r="C833" s="40" t="str">
        <f t="shared" si="12"/>
        <v>--</v>
      </c>
      <c r="D833" s="41"/>
      <c r="E833" s="41"/>
      <c r="F833" s="42"/>
      <c r="G833" s="43"/>
      <c r="H833" s="46"/>
      <c r="I833" s="45"/>
      <c r="J833" s="45"/>
      <c r="K833" s="41"/>
      <c r="L833" s="156" t="str">
        <f>IF(H833="","",VLOOKUP(H833,Klasseneinteilung!$G$2:$H$41,2,FALSE))</f>
        <v/>
      </c>
    </row>
    <row r="834" spans="1:12" ht="20.100000000000001" customHeight="1" x14ac:dyDescent="0.2">
      <c r="A834" s="40" t="str">
        <f>IF(G834="","",VLOOKUP(G834,Klasseneinteilung!$A$2:$B$92,2,FALSE))</f>
        <v/>
      </c>
      <c r="B834" s="40" t="str">
        <f>IF(G834="","",VLOOKUP(G834,Klasseneinteilung!$A$2:$C$95,3,FALSE))</f>
        <v/>
      </c>
      <c r="C834" s="40" t="str">
        <f t="shared" si="12"/>
        <v>--</v>
      </c>
      <c r="D834" s="41"/>
      <c r="E834" s="41"/>
      <c r="F834" s="42"/>
      <c r="G834" s="46"/>
      <c r="H834" s="46"/>
      <c r="I834" s="45"/>
      <c r="J834" s="45"/>
      <c r="K834" s="117"/>
      <c r="L834" s="156" t="str">
        <f>IF(H834="","",VLOOKUP(H834,Klasseneinteilung!$G$2:$H$41,2,FALSE))</f>
        <v/>
      </c>
    </row>
    <row r="835" spans="1:12" ht="20.100000000000001" customHeight="1" x14ac:dyDescent="0.2">
      <c r="A835" s="40" t="str">
        <f>IF(G835="","",VLOOKUP(G835,Klasseneinteilung!$A$2:$B$92,2,FALSE))</f>
        <v/>
      </c>
      <c r="B835" s="40" t="str">
        <f>IF(G835="","",VLOOKUP(G835,Klasseneinteilung!$A$2:$C$95,3,FALSE))</f>
        <v/>
      </c>
      <c r="C835" s="40" t="str">
        <f t="shared" si="12"/>
        <v>--</v>
      </c>
      <c r="D835" s="41"/>
      <c r="E835" s="41"/>
      <c r="F835" s="42"/>
      <c r="G835" s="46"/>
      <c r="H835" s="44"/>
      <c r="I835" s="45"/>
      <c r="J835" s="45"/>
      <c r="K835" s="41"/>
      <c r="L835" s="156" t="str">
        <f>IF(H835="","",VLOOKUP(H835,Klasseneinteilung!$G$2:$H$41,2,FALSE))</f>
        <v/>
      </c>
    </row>
    <row r="836" spans="1:12" ht="20.100000000000001" customHeight="1" x14ac:dyDescent="0.2">
      <c r="A836" s="40" t="str">
        <f>IF(G836="","",VLOOKUP(G836,Klasseneinteilung!$A$2:$B$92,2,FALSE))</f>
        <v/>
      </c>
      <c r="B836" s="40" t="str">
        <f>IF(G836="","",VLOOKUP(G836,Klasseneinteilung!$A$2:$C$95,3,FALSE))</f>
        <v/>
      </c>
      <c r="C836" s="40" t="str">
        <f t="shared" ref="C836:C899" si="13">H836&amp;"-"&amp;I836&amp;"-"&amp;F836</f>
        <v>--</v>
      </c>
      <c r="D836" s="88"/>
      <c r="E836" s="41"/>
      <c r="F836" s="42"/>
      <c r="G836" s="43"/>
      <c r="H836" s="44"/>
      <c r="I836" s="45"/>
      <c r="J836" s="45"/>
      <c r="K836" s="41"/>
      <c r="L836" s="156" t="str">
        <f>IF(H836="","",VLOOKUP(H836,Klasseneinteilung!$G$2:$H$41,2,FALSE))</f>
        <v/>
      </c>
    </row>
    <row r="837" spans="1:12" ht="20.100000000000001" customHeight="1" x14ac:dyDescent="0.2">
      <c r="A837" s="40" t="str">
        <f>IF(G837="","",VLOOKUP(G837,Klasseneinteilung!$A$2:$B$92,2,FALSE))</f>
        <v/>
      </c>
      <c r="B837" s="40" t="str">
        <f>IF(G837="","",VLOOKUP(G837,Klasseneinteilung!$A$2:$C$95,3,FALSE))</f>
        <v/>
      </c>
      <c r="C837" s="40" t="str">
        <f t="shared" si="13"/>
        <v>--</v>
      </c>
      <c r="D837" s="88"/>
      <c r="E837" s="41"/>
      <c r="F837" s="42"/>
      <c r="G837" s="46"/>
      <c r="H837" s="44"/>
      <c r="I837" s="45"/>
      <c r="J837" s="45"/>
      <c r="K837" s="41"/>
      <c r="L837" s="156" t="str">
        <f>IF(H837="","",VLOOKUP(H837,Klasseneinteilung!$G$2:$H$41,2,FALSE))</f>
        <v/>
      </c>
    </row>
    <row r="838" spans="1:12" ht="20.100000000000001" customHeight="1" x14ac:dyDescent="0.2">
      <c r="A838" s="40" t="str">
        <f>IF(G838="","",VLOOKUP(G838,Klasseneinteilung!$A$2:$B$92,2,FALSE))</f>
        <v/>
      </c>
      <c r="B838" s="40" t="str">
        <f>IF(G838="","",VLOOKUP(G838,Klasseneinteilung!$A$2:$C$95,3,FALSE))</f>
        <v/>
      </c>
      <c r="C838" s="40" t="str">
        <f t="shared" si="13"/>
        <v>--</v>
      </c>
      <c r="D838" s="88"/>
      <c r="E838" s="41"/>
      <c r="F838" s="42"/>
      <c r="G838" s="46"/>
      <c r="H838" s="44"/>
      <c r="I838" s="45"/>
      <c r="J838" s="45"/>
      <c r="K838" s="41"/>
      <c r="L838" s="156" t="str">
        <f>IF(H838="","",VLOOKUP(H838,Klasseneinteilung!$G$2:$H$41,2,FALSE))</f>
        <v/>
      </c>
    </row>
    <row r="839" spans="1:12" ht="20.100000000000001" customHeight="1" x14ac:dyDescent="0.2">
      <c r="A839" s="40" t="str">
        <f>IF(G839="","",VLOOKUP(G839,Klasseneinteilung!$A$2:$B$92,2,FALSE))</f>
        <v/>
      </c>
      <c r="B839" s="40" t="str">
        <f>IF(G839="","",VLOOKUP(G839,Klasseneinteilung!$A$2:$C$95,3,FALSE))</f>
        <v/>
      </c>
      <c r="C839" s="40" t="str">
        <f t="shared" si="13"/>
        <v>--</v>
      </c>
      <c r="D839" s="41"/>
      <c r="E839" s="41"/>
      <c r="F839" s="42"/>
      <c r="G839" s="43"/>
      <c r="H839" s="44"/>
      <c r="I839" s="45"/>
      <c r="J839" s="45"/>
      <c r="K839" s="41"/>
      <c r="L839" s="156" t="str">
        <f>IF(H839="","",VLOOKUP(H839,Klasseneinteilung!$G$2:$H$41,2,FALSE))</f>
        <v/>
      </c>
    </row>
    <row r="840" spans="1:12" ht="20.100000000000001" customHeight="1" x14ac:dyDescent="0.2">
      <c r="A840" s="40" t="str">
        <f>IF(G840="","",VLOOKUP(G840,Klasseneinteilung!$A$2:$B$92,2,FALSE))</f>
        <v/>
      </c>
      <c r="B840" s="40" t="str">
        <f>IF(G840="","",VLOOKUP(G840,Klasseneinteilung!$A$2:$C$95,3,FALSE))</f>
        <v/>
      </c>
      <c r="C840" s="40" t="str">
        <f t="shared" si="13"/>
        <v>--</v>
      </c>
      <c r="D840" s="41"/>
      <c r="E840" s="41"/>
      <c r="F840" s="42"/>
      <c r="G840" s="46"/>
      <c r="H840" s="44"/>
      <c r="I840" s="45"/>
      <c r="J840" s="45"/>
      <c r="K840" s="41"/>
      <c r="L840" s="156" t="str">
        <f>IF(H840="","",VLOOKUP(H840,Klasseneinteilung!$G$2:$H$41,2,FALSE))</f>
        <v/>
      </c>
    </row>
    <row r="841" spans="1:12" ht="20.100000000000001" customHeight="1" x14ac:dyDescent="0.2">
      <c r="A841" s="40" t="str">
        <f>IF(G841="","",VLOOKUP(G841,Klasseneinteilung!$A$2:$B$92,2,FALSE))</f>
        <v/>
      </c>
      <c r="B841" s="40" t="str">
        <f>IF(G841="","",VLOOKUP(G841,Klasseneinteilung!$A$2:$C$95,3,FALSE))</f>
        <v/>
      </c>
      <c r="C841" s="40" t="str">
        <f t="shared" si="13"/>
        <v>--</v>
      </c>
      <c r="D841" s="41"/>
      <c r="E841" s="41"/>
      <c r="F841" s="42"/>
      <c r="G841" s="46"/>
      <c r="H841" s="44"/>
      <c r="I841" s="45"/>
      <c r="J841" s="45"/>
      <c r="K841" s="41"/>
      <c r="L841" s="156" t="str">
        <f>IF(H841="","",VLOOKUP(H841,Klasseneinteilung!$G$2:$H$41,2,FALSE))</f>
        <v/>
      </c>
    </row>
    <row r="842" spans="1:12" ht="20.100000000000001" customHeight="1" x14ac:dyDescent="0.2">
      <c r="A842" s="40" t="str">
        <f>IF(G842="","",VLOOKUP(G842,Klasseneinteilung!$A$2:$B$92,2,FALSE))</f>
        <v/>
      </c>
      <c r="B842" s="40" t="str">
        <f>IF(G842="","",VLOOKUP(G842,Klasseneinteilung!$A$2:$C$95,3,FALSE))</f>
        <v/>
      </c>
      <c r="C842" s="40" t="str">
        <f t="shared" si="13"/>
        <v>--</v>
      </c>
      <c r="D842" s="41"/>
      <c r="E842" s="41"/>
      <c r="F842" s="42"/>
      <c r="G842" s="43"/>
      <c r="H842" s="44"/>
      <c r="I842" s="45"/>
      <c r="J842" s="45"/>
      <c r="K842" s="41"/>
      <c r="L842" s="156" t="str">
        <f>IF(H842="","",VLOOKUP(H842,Klasseneinteilung!$G$2:$H$41,2,FALSE))</f>
        <v/>
      </c>
    </row>
    <row r="843" spans="1:12" ht="20.100000000000001" customHeight="1" x14ac:dyDescent="0.2">
      <c r="A843" s="40" t="str">
        <f>IF(G843="","",VLOOKUP(G843,Klasseneinteilung!$A$2:$B$92,2,FALSE))</f>
        <v/>
      </c>
      <c r="B843" s="40" t="str">
        <f>IF(G843="","",VLOOKUP(G843,Klasseneinteilung!$A$2:$C$95,3,FALSE))</f>
        <v/>
      </c>
      <c r="C843" s="40" t="str">
        <f t="shared" si="13"/>
        <v>--</v>
      </c>
      <c r="D843" s="41"/>
      <c r="E843" s="41"/>
      <c r="F843" s="42"/>
      <c r="G843" s="46"/>
      <c r="H843" s="44"/>
      <c r="I843" s="45"/>
      <c r="J843" s="45"/>
      <c r="K843" s="41"/>
      <c r="L843" s="156" t="str">
        <f>IF(H843="","",VLOOKUP(H843,Klasseneinteilung!$G$2:$H$41,2,FALSE))</f>
        <v/>
      </c>
    </row>
    <row r="844" spans="1:12" ht="20.100000000000001" customHeight="1" x14ac:dyDescent="0.2">
      <c r="A844" s="40" t="str">
        <f>IF(G844="","",VLOOKUP(G844,Klasseneinteilung!$A$2:$B$92,2,FALSE))</f>
        <v/>
      </c>
      <c r="B844" s="40" t="str">
        <f>IF(G844="","",VLOOKUP(G844,Klasseneinteilung!$A$2:$C$95,3,FALSE))</f>
        <v/>
      </c>
      <c r="C844" s="40" t="str">
        <f t="shared" si="13"/>
        <v>--</v>
      </c>
      <c r="D844" s="41"/>
      <c r="E844" s="41"/>
      <c r="F844" s="42"/>
      <c r="G844" s="46"/>
      <c r="H844" s="44"/>
      <c r="I844" s="45"/>
      <c r="J844" s="45"/>
      <c r="K844" s="41"/>
      <c r="L844" s="156" t="str">
        <f>IF(H844="","",VLOOKUP(H844,Klasseneinteilung!$G$2:$H$41,2,FALSE))</f>
        <v/>
      </c>
    </row>
    <row r="845" spans="1:12" ht="20.100000000000001" customHeight="1" x14ac:dyDescent="0.2">
      <c r="A845" s="40" t="str">
        <f>IF(G845="","",VLOOKUP(G845,Klasseneinteilung!$A$2:$B$92,2,FALSE))</f>
        <v/>
      </c>
      <c r="B845" s="40" t="str">
        <f>IF(G845="","",VLOOKUP(G845,Klasseneinteilung!$A$2:$C$95,3,FALSE))</f>
        <v/>
      </c>
      <c r="C845" s="40" t="str">
        <f t="shared" si="13"/>
        <v>--</v>
      </c>
      <c r="D845" s="41"/>
      <c r="E845" s="41"/>
      <c r="F845" s="42"/>
      <c r="G845" s="43"/>
      <c r="H845" s="44"/>
      <c r="I845" s="45"/>
      <c r="J845" s="45"/>
      <c r="K845" s="41"/>
      <c r="L845" s="156" t="str">
        <f>IF(H845="","",VLOOKUP(H845,Klasseneinteilung!$G$2:$H$41,2,FALSE))</f>
        <v/>
      </c>
    </row>
    <row r="846" spans="1:12" ht="20.100000000000001" customHeight="1" x14ac:dyDescent="0.2">
      <c r="A846" s="40" t="str">
        <f>IF(G846="","",VLOOKUP(G846,Klasseneinteilung!$A$2:$B$92,2,FALSE))</f>
        <v/>
      </c>
      <c r="B846" s="40" t="str">
        <f>IF(G846="","",VLOOKUP(G846,Klasseneinteilung!$A$2:$C$95,3,FALSE))</f>
        <v/>
      </c>
      <c r="C846" s="40" t="str">
        <f t="shared" si="13"/>
        <v>--</v>
      </c>
      <c r="D846" s="41"/>
      <c r="E846" s="41"/>
      <c r="F846" s="42"/>
      <c r="G846" s="46"/>
      <c r="H846" s="44"/>
      <c r="I846" s="45"/>
      <c r="J846" s="45"/>
      <c r="K846" s="41"/>
      <c r="L846" s="156" t="str">
        <f>IF(H846="","",VLOOKUP(H846,Klasseneinteilung!$G$2:$H$41,2,FALSE))</f>
        <v/>
      </c>
    </row>
    <row r="847" spans="1:12" ht="20.100000000000001" customHeight="1" x14ac:dyDescent="0.2">
      <c r="A847" s="40" t="str">
        <f>IF(G847="","",VLOOKUP(G847,Klasseneinteilung!$A$2:$B$92,2,FALSE))</f>
        <v/>
      </c>
      <c r="B847" s="40" t="str">
        <f>IF(G847="","",VLOOKUP(G847,Klasseneinteilung!$A$2:$C$95,3,FALSE))</f>
        <v/>
      </c>
      <c r="C847" s="40" t="str">
        <f t="shared" si="13"/>
        <v>--</v>
      </c>
      <c r="D847" s="41"/>
      <c r="E847" s="41"/>
      <c r="F847" s="42"/>
      <c r="G847" s="46"/>
      <c r="H847" s="44"/>
      <c r="I847" s="45"/>
      <c r="J847" s="45"/>
      <c r="K847" s="41"/>
      <c r="L847" s="156" t="str">
        <f>IF(H847="","",VLOOKUP(H847,Klasseneinteilung!$G$2:$H$41,2,FALSE))</f>
        <v/>
      </c>
    </row>
    <row r="848" spans="1:12" ht="20.100000000000001" customHeight="1" x14ac:dyDescent="0.2">
      <c r="A848" s="40" t="str">
        <f>IF(G848="","",VLOOKUP(G848,Klasseneinteilung!$A$2:$B$92,2,FALSE))</f>
        <v/>
      </c>
      <c r="B848" s="40" t="str">
        <f>IF(G848="","",VLOOKUP(G848,Klasseneinteilung!$A$2:$C$95,3,FALSE))</f>
        <v/>
      </c>
      <c r="C848" s="40" t="str">
        <f t="shared" si="13"/>
        <v>--</v>
      </c>
      <c r="D848" s="41"/>
      <c r="E848" s="41"/>
      <c r="F848" s="42"/>
      <c r="G848" s="43"/>
      <c r="H848" s="44"/>
      <c r="I848" s="45"/>
      <c r="J848" s="45"/>
      <c r="K848" s="41"/>
      <c r="L848" s="156" t="str">
        <f>IF(H848="","",VLOOKUP(H848,Klasseneinteilung!$G$2:$H$41,2,FALSE))</f>
        <v/>
      </c>
    </row>
    <row r="849" spans="1:12" ht="20.100000000000001" customHeight="1" x14ac:dyDescent="0.2">
      <c r="A849" s="40" t="str">
        <f>IF(G849="","",VLOOKUP(G849,Klasseneinteilung!$A$2:$B$92,2,FALSE))</f>
        <v/>
      </c>
      <c r="B849" s="40" t="str">
        <f>IF(G849="","",VLOOKUP(G849,Klasseneinteilung!$A$2:$C$95,3,FALSE))</f>
        <v/>
      </c>
      <c r="C849" s="40" t="str">
        <f t="shared" si="13"/>
        <v>--</v>
      </c>
      <c r="D849" s="41"/>
      <c r="E849" s="41"/>
      <c r="F849" s="42"/>
      <c r="G849" s="46"/>
      <c r="H849" s="44"/>
      <c r="I849" s="45"/>
      <c r="J849" s="45"/>
      <c r="K849" s="41"/>
      <c r="L849" s="156" t="str">
        <f>IF(H849="","",VLOOKUP(H849,Klasseneinteilung!$G$2:$H$41,2,FALSE))</f>
        <v/>
      </c>
    </row>
    <row r="850" spans="1:12" ht="20.100000000000001" customHeight="1" x14ac:dyDescent="0.2">
      <c r="A850" s="40" t="str">
        <f>IF(G850="","",VLOOKUP(G850,Klasseneinteilung!$A$2:$B$92,2,FALSE))</f>
        <v/>
      </c>
      <c r="B850" s="40" t="str">
        <f>IF(G850="","",VLOOKUP(G850,Klasseneinteilung!$A$2:$C$95,3,FALSE))</f>
        <v/>
      </c>
      <c r="C850" s="40" t="str">
        <f t="shared" si="13"/>
        <v>--</v>
      </c>
      <c r="D850" s="41"/>
      <c r="E850" s="41"/>
      <c r="F850" s="42"/>
      <c r="G850" s="46"/>
      <c r="H850" s="44"/>
      <c r="I850" s="45"/>
      <c r="J850" s="45"/>
      <c r="K850" s="41"/>
      <c r="L850" s="156" t="str">
        <f>IF(H850="","",VLOOKUP(H850,Klasseneinteilung!$G$2:$H$41,2,FALSE))</f>
        <v/>
      </c>
    </row>
    <row r="851" spans="1:12" ht="20.100000000000001" customHeight="1" x14ac:dyDescent="0.2">
      <c r="A851" s="40" t="str">
        <f>IF(G851="","",VLOOKUP(G851,Klasseneinteilung!$A$2:$B$92,2,FALSE))</f>
        <v/>
      </c>
      <c r="B851" s="40" t="str">
        <f>IF(G851="","",VLOOKUP(G851,Klasseneinteilung!$A$2:$C$95,3,FALSE))</f>
        <v/>
      </c>
      <c r="C851" s="40" t="str">
        <f t="shared" si="13"/>
        <v>--</v>
      </c>
      <c r="D851" s="41"/>
      <c r="E851" s="41"/>
      <c r="F851" s="42"/>
      <c r="G851" s="43"/>
      <c r="H851" s="44"/>
      <c r="I851" s="45"/>
      <c r="J851" s="45"/>
      <c r="K851" s="41"/>
      <c r="L851" s="156" t="str">
        <f>IF(H851="","",VLOOKUP(H851,Klasseneinteilung!$G$2:$H$41,2,FALSE))</f>
        <v/>
      </c>
    </row>
    <row r="852" spans="1:12" ht="20.100000000000001" customHeight="1" x14ac:dyDescent="0.2">
      <c r="A852" s="40" t="str">
        <f>IF(G852="","",VLOOKUP(G852,Klasseneinteilung!$A$2:$B$92,2,FALSE))</f>
        <v/>
      </c>
      <c r="B852" s="40" t="str">
        <f>IF(G852="","",VLOOKUP(G852,Klasseneinteilung!$A$2:$C$95,3,FALSE))</f>
        <v/>
      </c>
      <c r="C852" s="40" t="str">
        <f t="shared" si="13"/>
        <v>--</v>
      </c>
      <c r="D852" s="41"/>
      <c r="E852" s="41"/>
      <c r="F852" s="42"/>
      <c r="G852" s="46"/>
      <c r="H852" s="44"/>
      <c r="I852" s="45"/>
      <c r="J852" s="45"/>
      <c r="K852" s="41"/>
      <c r="L852" s="156" t="str">
        <f>IF(H852="","",VLOOKUP(H852,Klasseneinteilung!$G$2:$H$41,2,FALSE))</f>
        <v/>
      </c>
    </row>
    <row r="853" spans="1:12" ht="20.100000000000001" customHeight="1" x14ac:dyDescent="0.2">
      <c r="A853" s="40" t="str">
        <f>IF(G853="","",VLOOKUP(G853,Klasseneinteilung!$A$2:$B$92,2,FALSE))</f>
        <v/>
      </c>
      <c r="B853" s="40" t="str">
        <f>IF(G853="","",VLOOKUP(G853,Klasseneinteilung!$A$2:$C$95,3,FALSE))</f>
        <v/>
      </c>
      <c r="C853" s="40" t="str">
        <f t="shared" si="13"/>
        <v>--</v>
      </c>
      <c r="D853" s="41"/>
      <c r="E853" s="41"/>
      <c r="F853" s="42"/>
      <c r="G853" s="46"/>
      <c r="H853" s="44"/>
      <c r="I853" s="45"/>
      <c r="J853" s="45"/>
      <c r="K853" s="41"/>
      <c r="L853" s="156" t="str">
        <f>IF(H853="","",VLOOKUP(H853,Klasseneinteilung!$G$2:$H$41,2,FALSE))</f>
        <v/>
      </c>
    </row>
    <row r="854" spans="1:12" ht="20.100000000000001" customHeight="1" x14ac:dyDescent="0.2">
      <c r="A854" s="40" t="str">
        <f>IF(G854="","",VLOOKUP(G854,Klasseneinteilung!$A$2:$B$92,2,FALSE))</f>
        <v/>
      </c>
      <c r="B854" s="40" t="str">
        <f>IF(G854="","",VLOOKUP(G854,Klasseneinteilung!$A$2:$C$95,3,FALSE))</f>
        <v/>
      </c>
      <c r="C854" s="40" t="str">
        <f t="shared" si="13"/>
        <v>--</v>
      </c>
      <c r="D854" s="41"/>
      <c r="E854" s="41"/>
      <c r="F854" s="42"/>
      <c r="G854" s="43"/>
      <c r="H854" s="44"/>
      <c r="I854" s="45"/>
      <c r="J854" s="45"/>
      <c r="K854" s="41"/>
      <c r="L854" s="156" t="str">
        <f>IF(H854="","",VLOOKUP(H854,Klasseneinteilung!$G$2:$H$41,2,FALSE))</f>
        <v/>
      </c>
    </row>
    <row r="855" spans="1:12" ht="20.100000000000001" customHeight="1" x14ac:dyDescent="0.2">
      <c r="A855" s="40" t="str">
        <f>IF(G855="","",VLOOKUP(G855,Klasseneinteilung!$A$2:$B$92,2,FALSE))</f>
        <v/>
      </c>
      <c r="B855" s="40" t="str">
        <f>IF(G855="","",VLOOKUP(G855,Klasseneinteilung!$A$2:$C$95,3,FALSE))</f>
        <v/>
      </c>
      <c r="C855" s="40" t="str">
        <f t="shared" si="13"/>
        <v>--</v>
      </c>
      <c r="D855" s="41"/>
      <c r="E855" s="41"/>
      <c r="F855" s="42"/>
      <c r="G855" s="46"/>
      <c r="H855" s="44"/>
      <c r="I855" s="45"/>
      <c r="J855" s="45"/>
      <c r="K855" s="41"/>
      <c r="L855" s="156" t="str">
        <f>IF(H855="","",VLOOKUP(H855,Klasseneinteilung!$G$2:$H$41,2,FALSE))</f>
        <v/>
      </c>
    </row>
    <row r="856" spans="1:12" ht="20.100000000000001" customHeight="1" x14ac:dyDescent="0.2">
      <c r="A856" s="40" t="str">
        <f>IF(G856="","",VLOOKUP(G856,Klasseneinteilung!$A$2:$B$92,2,FALSE))</f>
        <v/>
      </c>
      <c r="B856" s="40" t="str">
        <f>IF(G856="","",VLOOKUP(G856,Klasseneinteilung!$A$2:$C$95,3,FALSE))</f>
        <v/>
      </c>
      <c r="C856" s="40" t="str">
        <f t="shared" si="13"/>
        <v>--</v>
      </c>
      <c r="D856" s="41"/>
      <c r="E856" s="41"/>
      <c r="F856" s="42"/>
      <c r="G856" s="46"/>
      <c r="H856" s="44"/>
      <c r="I856" s="45"/>
      <c r="J856" s="45"/>
      <c r="K856" s="41"/>
      <c r="L856" s="156" t="str">
        <f>IF(H856="","",VLOOKUP(H856,Klasseneinteilung!$G$2:$H$41,2,FALSE))</f>
        <v/>
      </c>
    </row>
    <row r="857" spans="1:12" ht="20.100000000000001" customHeight="1" x14ac:dyDescent="0.2">
      <c r="A857" s="40" t="str">
        <f>IF(G857="","",VLOOKUP(G857,Klasseneinteilung!$A$2:$B$92,2,FALSE))</f>
        <v/>
      </c>
      <c r="B857" s="40" t="str">
        <f>IF(G857="","",VLOOKUP(G857,Klasseneinteilung!$A$2:$C$95,3,FALSE))</f>
        <v/>
      </c>
      <c r="C857" s="40" t="str">
        <f t="shared" si="13"/>
        <v>--</v>
      </c>
      <c r="D857" s="41"/>
      <c r="E857" s="41"/>
      <c r="F857" s="42"/>
      <c r="G857" s="43"/>
      <c r="H857" s="46"/>
      <c r="I857" s="45"/>
      <c r="J857" s="45"/>
      <c r="K857" s="41"/>
      <c r="L857" s="156" t="str">
        <f>IF(H857="","",VLOOKUP(H857,Klasseneinteilung!$G$2:$H$41,2,FALSE))</f>
        <v/>
      </c>
    </row>
    <row r="858" spans="1:12" ht="20.100000000000001" customHeight="1" x14ac:dyDescent="0.2">
      <c r="A858" s="40" t="str">
        <f>IF(G858="","",VLOOKUP(G858,Klasseneinteilung!$A$2:$B$92,2,FALSE))</f>
        <v/>
      </c>
      <c r="B858" s="40" t="str">
        <f>IF(G858="","",VLOOKUP(G858,Klasseneinteilung!$A$2:$C$95,3,FALSE))</f>
        <v/>
      </c>
      <c r="C858" s="40" t="str">
        <f t="shared" si="13"/>
        <v>--</v>
      </c>
      <c r="D858" s="41"/>
      <c r="E858" s="41"/>
      <c r="F858" s="42"/>
      <c r="G858" s="46"/>
      <c r="H858" s="46"/>
      <c r="I858" s="45"/>
      <c r="J858" s="45"/>
      <c r="K858" s="41"/>
      <c r="L858" s="156" t="str">
        <f>IF(H858="","",VLOOKUP(H858,Klasseneinteilung!$G$2:$H$41,2,FALSE))</f>
        <v/>
      </c>
    </row>
    <row r="859" spans="1:12" ht="20.100000000000001" customHeight="1" x14ac:dyDescent="0.2">
      <c r="A859" s="40" t="str">
        <f>IF(G859="","",VLOOKUP(G859,Klasseneinteilung!$A$2:$B$92,2,FALSE))</f>
        <v/>
      </c>
      <c r="B859" s="40" t="str">
        <f>IF(G859="","",VLOOKUP(G859,Klasseneinteilung!$A$2:$C$95,3,FALSE))</f>
        <v/>
      </c>
      <c r="C859" s="40" t="str">
        <f t="shared" si="13"/>
        <v>--</v>
      </c>
      <c r="D859" s="41"/>
      <c r="E859" s="41"/>
      <c r="F859" s="42"/>
      <c r="G859" s="46"/>
      <c r="H859" s="46"/>
      <c r="I859" s="45"/>
      <c r="J859" s="45"/>
      <c r="K859" s="41"/>
      <c r="L859" s="156" t="str">
        <f>IF(H859="","",VLOOKUP(H859,Klasseneinteilung!$G$2:$H$41,2,FALSE))</f>
        <v/>
      </c>
    </row>
    <row r="860" spans="1:12" ht="20.100000000000001" customHeight="1" x14ac:dyDescent="0.2">
      <c r="A860" s="40" t="str">
        <f>IF(G860="","",VLOOKUP(G860,Klasseneinteilung!$A$2:$B$92,2,FALSE))</f>
        <v/>
      </c>
      <c r="B860" s="40" t="str">
        <f>IF(G860="","",VLOOKUP(G860,Klasseneinteilung!$A$2:$C$95,3,FALSE))</f>
        <v/>
      </c>
      <c r="C860" s="40" t="str">
        <f t="shared" si="13"/>
        <v>--</v>
      </c>
      <c r="D860" s="41"/>
      <c r="E860" s="41"/>
      <c r="F860" s="42"/>
      <c r="G860" s="43"/>
      <c r="H860" s="44"/>
      <c r="I860" s="45"/>
      <c r="J860" s="45"/>
      <c r="K860" s="41"/>
      <c r="L860" s="156" t="str">
        <f>IF(H860="","",VLOOKUP(H860,Klasseneinteilung!$G$2:$H$41,2,FALSE))</f>
        <v/>
      </c>
    </row>
    <row r="861" spans="1:12" ht="20.100000000000001" customHeight="1" x14ac:dyDescent="0.2">
      <c r="A861" s="40" t="str">
        <f>IF(G861="","",VLOOKUP(G861,Klasseneinteilung!$A$2:$B$92,2,FALSE))</f>
        <v/>
      </c>
      <c r="B861" s="40" t="str">
        <f>IF(G861="","",VLOOKUP(G861,Klasseneinteilung!$A$2:$C$95,3,FALSE))</f>
        <v/>
      </c>
      <c r="C861" s="40" t="str">
        <f t="shared" si="13"/>
        <v>--</v>
      </c>
      <c r="D861" s="41"/>
      <c r="E861" s="41"/>
      <c r="F861" s="42"/>
      <c r="G861" s="46"/>
      <c r="H861" s="44"/>
      <c r="I861" s="45"/>
      <c r="J861" s="45"/>
      <c r="K861" s="41"/>
      <c r="L861" s="156" t="str">
        <f>IF(H861="","",VLOOKUP(H861,Klasseneinteilung!$G$2:$H$41,2,FALSE))</f>
        <v/>
      </c>
    </row>
    <row r="862" spans="1:12" ht="20.100000000000001" customHeight="1" x14ac:dyDescent="0.2">
      <c r="A862" s="40" t="str">
        <f>IF(G862="","",VLOOKUP(G862,Klasseneinteilung!$A$2:$B$92,2,FALSE))</f>
        <v/>
      </c>
      <c r="B862" s="40" t="str">
        <f>IF(G862="","",VLOOKUP(G862,Klasseneinteilung!$A$2:$C$95,3,FALSE))</f>
        <v/>
      </c>
      <c r="C862" s="40" t="str">
        <f t="shared" si="13"/>
        <v>--</v>
      </c>
      <c r="D862" s="41"/>
      <c r="E862" s="41"/>
      <c r="F862" s="42"/>
      <c r="G862" s="46"/>
      <c r="H862" s="44"/>
      <c r="I862" s="45"/>
      <c r="J862" s="45"/>
      <c r="K862" s="41"/>
      <c r="L862" s="156" t="str">
        <f>IF(H862="","",VLOOKUP(H862,Klasseneinteilung!$G$2:$H$41,2,FALSE))</f>
        <v/>
      </c>
    </row>
    <row r="863" spans="1:12" ht="20.100000000000001" customHeight="1" x14ac:dyDescent="0.2">
      <c r="A863" s="40" t="str">
        <f>IF(G863="","",VLOOKUP(G863,Klasseneinteilung!$A$2:$B$92,2,FALSE))</f>
        <v/>
      </c>
      <c r="B863" s="40" t="str">
        <f>IF(G863="","",VLOOKUP(G863,Klasseneinteilung!$A$2:$C$95,3,FALSE))</f>
        <v/>
      </c>
      <c r="C863" s="40" t="str">
        <f t="shared" si="13"/>
        <v>--</v>
      </c>
      <c r="D863" s="41"/>
      <c r="E863" s="41"/>
      <c r="F863" s="42"/>
      <c r="G863" s="43"/>
      <c r="H863" s="44"/>
      <c r="I863" s="45"/>
      <c r="J863" s="45"/>
      <c r="K863" s="41"/>
      <c r="L863" s="156" t="str">
        <f>IF(H863="","",VLOOKUP(H863,Klasseneinteilung!$G$2:$H$41,2,FALSE))</f>
        <v/>
      </c>
    </row>
    <row r="864" spans="1:12" ht="20.100000000000001" customHeight="1" x14ac:dyDescent="0.2">
      <c r="A864" s="40" t="str">
        <f>IF(G864="","",VLOOKUP(G864,Klasseneinteilung!$A$2:$B$92,2,FALSE))</f>
        <v/>
      </c>
      <c r="B864" s="40" t="str">
        <f>IF(G864="","",VLOOKUP(G864,Klasseneinteilung!$A$2:$C$95,3,FALSE))</f>
        <v/>
      </c>
      <c r="C864" s="40" t="str">
        <f t="shared" si="13"/>
        <v>--</v>
      </c>
      <c r="D864" s="41"/>
      <c r="E864" s="41"/>
      <c r="F864" s="42"/>
      <c r="G864" s="46"/>
      <c r="H864" s="44"/>
      <c r="I864" s="45"/>
      <c r="J864" s="45"/>
      <c r="K864" s="41"/>
      <c r="L864" s="156" t="str">
        <f>IF(H864="","",VLOOKUP(H864,Klasseneinteilung!$G$2:$H$41,2,FALSE))</f>
        <v/>
      </c>
    </row>
    <row r="865" spans="1:12" ht="20.100000000000001" customHeight="1" x14ac:dyDescent="0.2">
      <c r="A865" s="40" t="str">
        <f>IF(G865="","",VLOOKUP(G865,Klasseneinteilung!$A$2:$B$92,2,FALSE))</f>
        <v/>
      </c>
      <c r="B865" s="40" t="str">
        <f>IF(G865="","",VLOOKUP(G865,Klasseneinteilung!$A$2:$C$95,3,FALSE))</f>
        <v/>
      </c>
      <c r="C865" s="40" t="str">
        <f t="shared" si="13"/>
        <v>--</v>
      </c>
      <c r="D865" s="41"/>
      <c r="E865" s="41"/>
      <c r="F865" s="42"/>
      <c r="G865" s="46"/>
      <c r="H865" s="44"/>
      <c r="I865" s="45"/>
      <c r="J865" s="45"/>
      <c r="K865" s="41"/>
      <c r="L865" s="156" t="str">
        <f>IF(H865="","",VLOOKUP(H865,Klasseneinteilung!$G$2:$H$41,2,FALSE))</f>
        <v/>
      </c>
    </row>
    <row r="866" spans="1:12" ht="20.100000000000001" customHeight="1" x14ac:dyDescent="0.2">
      <c r="A866" s="40" t="str">
        <f>IF(G866="","",VLOOKUP(G866,Klasseneinteilung!$A$2:$B$92,2,FALSE))</f>
        <v/>
      </c>
      <c r="B866" s="40" t="str">
        <f>IF(G866="","",VLOOKUP(G866,Klasseneinteilung!$A$2:$C$95,3,FALSE))</f>
        <v/>
      </c>
      <c r="C866" s="40" t="str">
        <f t="shared" si="13"/>
        <v>--</v>
      </c>
      <c r="D866" s="41"/>
      <c r="E866" s="41"/>
      <c r="F866" s="42"/>
      <c r="G866" s="46"/>
      <c r="H866" s="44"/>
      <c r="I866" s="45"/>
      <c r="J866" s="45"/>
      <c r="K866" s="41"/>
      <c r="L866" s="156" t="str">
        <f>IF(H866="","",VLOOKUP(H866,Klasseneinteilung!$G$2:$H$41,2,FALSE))</f>
        <v/>
      </c>
    </row>
    <row r="867" spans="1:12" ht="20.100000000000001" customHeight="1" x14ac:dyDescent="0.2">
      <c r="A867" s="40" t="str">
        <f>IF(G867="","",VLOOKUP(G867,Klasseneinteilung!$A$2:$B$92,2,FALSE))</f>
        <v/>
      </c>
      <c r="B867" s="40" t="str">
        <f>IF(G867="","",VLOOKUP(G867,Klasseneinteilung!$A$2:$C$95,3,FALSE))</f>
        <v/>
      </c>
      <c r="C867" s="40" t="str">
        <f t="shared" si="13"/>
        <v>--</v>
      </c>
      <c r="D867" s="41"/>
      <c r="E867" s="41"/>
      <c r="F867" s="42"/>
      <c r="G867" s="46"/>
      <c r="H867" s="44"/>
      <c r="I867" s="45"/>
      <c r="J867" s="45"/>
      <c r="K867" s="41"/>
      <c r="L867" s="156" t="str">
        <f>IF(H867="","",VLOOKUP(H867,Klasseneinteilung!$G$2:$H$41,2,FALSE))</f>
        <v/>
      </c>
    </row>
    <row r="868" spans="1:12" ht="20.100000000000001" customHeight="1" x14ac:dyDescent="0.2">
      <c r="A868" s="40" t="str">
        <f>IF(G868="","",VLOOKUP(G868,Klasseneinteilung!$A$2:$B$92,2,FALSE))</f>
        <v/>
      </c>
      <c r="B868" s="40" t="str">
        <f>IF(G868="","",VLOOKUP(G868,Klasseneinteilung!$A$2:$C$95,3,FALSE))</f>
        <v/>
      </c>
      <c r="C868" s="40" t="str">
        <f t="shared" si="13"/>
        <v>--</v>
      </c>
      <c r="D868" s="41"/>
      <c r="E868" s="41"/>
      <c r="F868" s="42"/>
      <c r="G868" s="46"/>
      <c r="H868" s="44"/>
      <c r="I868" s="45"/>
      <c r="J868" s="45"/>
      <c r="K868" s="41"/>
      <c r="L868" s="156" t="str">
        <f>IF(H868="","",VLOOKUP(H868,Klasseneinteilung!$G$2:$H$41,2,FALSE))</f>
        <v/>
      </c>
    </row>
    <row r="869" spans="1:12" ht="20.100000000000001" customHeight="1" x14ac:dyDescent="0.2">
      <c r="A869" s="40" t="str">
        <f>IF(G869="","",VLOOKUP(G869,Klasseneinteilung!$A$2:$B$92,2,FALSE))</f>
        <v/>
      </c>
      <c r="B869" s="40" t="str">
        <f>IF(G869="","",VLOOKUP(G869,Klasseneinteilung!$A$2:$C$95,3,FALSE))</f>
        <v/>
      </c>
      <c r="C869" s="40" t="str">
        <f t="shared" si="13"/>
        <v>--</v>
      </c>
      <c r="D869" s="41"/>
      <c r="E869" s="41"/>
      <c r="F869" s="42"/>
      <c r="G869" s="46"/>
      <c r="H869" s="44"/>
      <c r="I869" s="45"/>
      <c r="J869" s="45"/>
      <c r="K869" s="41"/>
      <c r="L869" s="156" t="str">
        <f>IF(H869="","",VLOOKUP(H869,Klasseneinteilung!$G$2:$H$41,2,FALSE))</f>
        <v/>
      </c>
    </row>
    <row r="870" spans="1:12" ht="20.100000000000001" customHeight="1" x14ac:dyDescent="0.2">
      <c r="A870" s="40" t="str">
        <f>IF(G870="","",VLOOKUP(G870,Klasseneinteilung!$A$2:$B$92,2,FALSE))</f>
        <v/>
      </c>
      <c r="B870" s="40" t="str">
        <f>IF(G870="","",VLOOKUP(G870,Klasseneinteilung!$A$2:$C$95,3,FALSE))</f>
        <v/>
      </c>
      <c r="C870" s="40" t="str">
        <f t="shared" si="13"/>
        <v>--</v>
      </c>
      <c r="D870" s="41"/>
      <c r="E870" s="41"/>
      <c r="F870" s="42"/>
      <c r="G870" s="46"/>
      <c r="H870" s="44"/>
      <c r="I870" s="45"/>
      <c r="J870" s="45"/>
      <c r="K870" s="41"/>
      <c r="L870" s="156" t="str">
        <f>IF(H870="","",VLOOKUP(H870,Klasseneinteilung!$G$2:$H$41,2,FALSE))</f>
        <v/>
      </c>
    </row>
    <row r="871" spans="1:12" ht="20.100000000000001" customHeight="1" x14ac:dyDescent="0.2">
      <c r="A871" s="40" t="str">
        <f>IF(G871="","",VLOOKUP(G871,Klasseneinteilung!$A$2:$B$92,2,FALSE))</f>
        <v/>
      </c>
      <c r="B871" s="40" t="str">
        <f>IF(G871="","",VLOOKUP(G871,Klasseneinteilung!$A$2:$C$95,3,FALSE))</f>
        <v/>
      </c>
      <c r="C871" s="40" t="str">
        <f t="shared" si="13"/>
        <v>--</v>
      </c>
      <c r="D871" s="41"/>
      <c r="E871" s="41"/>
      <c r="F871" s="42"/>
      <c r="G871" s="46"/>
      <c r="H871" s="44"/>
      <c r="I871" s="45"/>
      <c r="J871" s="45"/>
      <c r="K871" s="41"/>
      <c r="L871" s="156" t="str">
        <f>IF(H871="","",VLOOKUP(H871,Klasseneinteilung!$G$2:$H$41,2,FALSE))</f>
        <v/>
      </c>
    </row>
    <row r="872" spans="1:12" ht="20.100000000000001" customHeight="1" x14ac:dyDescent="0.2">
      <c r="A872" s="40" t="str">
        <f>IF(G872="","",VLOOKUP(G872,Klasseneinteilung!$A$2:$B$92,2,FALSE))</f>
        <v/>
      </c>
      <c r="B872" s="40" t="str">
        <f>IF(G872="","",VLOOKUP(G872,Klasseneinteilung!$A$2:$C$95,3,FALSE))</f>
        <v/>
      </c>
      <c r="C872" s="40" t="str">
        <f t="shared" si="13"/>
        <v>--</v>
      </c>
      <c r="D872" s="41"/>
      <c r="E872" s="41"/>
      <c r="F872" s="42"/>
      <c r="G872" s="46"/>
      <c r="H872" s="44"/>
      <c r="I872" s="45"/>
      <c r="J872" s="45"/>
      <c r="K872" s="41"/>
      <c r="L872" s="156" t="str">
        <f>IF(H872="","",VLOOKUP(H872,Klasseneinteilung!$G$2:$H$41,2,FALSE))</f>
        <v/>
      </c>
    </row>
    <row r="873" spans="1:12" ht="20.100000000000001" customHeight="1" x14ac:dyDescent="0.2">
      <c r="A873" s="40" t="str">
        <f>IF(G873="","",VLOOKUP(G873,Klasseneinteilung!$A$2:$B$92,2,FALSE))</f>
        <v/>
      </c>
      <c r="B873" s="40" t="str">
        <f>IF(G873="","",VLOOKUP(G873,Klasseneinteilung!$A$2:$C$95,3,FALSE))</f>
        <v/>
      </c>
      <c r="C873" s="40" t="str">
        <f t="shared" si="13"/>
        <v>--</v>
      </c>
      <c r="D873" s="41"/>
      <c r="E873" s="41"/>
      <c r="F873" s="42"/>
      <c r="G873" s="46"/>
      <c r="H873" s="44"/>
      <c r="I873" s="45"/>
      <c r="J873" s="45"/>
      <c r="K873" s="41"/>
      <c r="L873" s="156" t="str">
        <f>IF(H873="","",VLOOKUP(H873,Klasseneinteilung!$G$2:$H$41,2,FALSE))</f>
        <v/>
      </c>
    </row>
    <row r="874" spans="1:12" ht="20.100000000000001" customHeight="1" x14ac:dyDescent="0.2">
      <c r="A874" s="40" t="str">
        <f>IF(G874="","",VLOOKUP(G874,Klasseneinteilung!$A$2:$B$92,2,FALSE))</f>
        <v/>
      </c>
      <c r="B874" s="40" t="str">
        <f>IF(G874="","",VLOOKUP(G874,Klasseneinteilung!$A$2:$C$95,3,FALSE))</f>
        <v/>
      </c>
      <c r="C874" s="40" t="str">
        <f t="shared" si="13"/>
        <v>--</v>
      </c>
      <c r="D874" s="41"/>
      <c r="E874" s="41"/>
      <c r="F874" s="42"/>
      <c r="G874" s="46"/>
      <c r="H874" s="44"/>
      <c r="I874" s="45"/>
      <c r="J874" s="45"/>
      <c r="K874" s="41"/>
      <c r="L874" s="156" t="str">
        <f>IF(H874="","",VLOOKUP(H874,Klasseneinteilung!$G$2:$H$41,2,FALSE))</f>
        <v/>
      </c>
    </row>
    <row r="875" spans="1:12" ht="20.100000000000001" customHeight="1" x14ac:dyDescent="0.2">
      <c r="A875" s="40" t="str">
        <f>IF(G875="","",VLOOKUP(G875,Klasseneinteilung!$A$2:$B$92,2,FALSE))</f>
        <v/>
      </c>
      <c r="B875" s="40" t="str">
        <f>IF(G875="","",VLOOKUP(G875,Klasseneinteilung!$A$2:$C$95,3,FALSE))</f>
        <v/>
      </c>
      <c r="C875" s="40" t="str">
        <f t="shared" si="13"/>
        <v>--</v>
      </c>
      <c r="D875" s="41"/>
      <c r="E875" s="41"/>
      <c r="F875" s="42"/>
      <c r="G875" s="46"/>
      <c r="H875" s="44"/>
      <c r="I875" s="45"/>
      <c r="J875" s="45"/>
      <c r="K875" s="41"/>
      <c r="L875" s="156" t="str">
        <f>IF(H875="","",VLOOKUP(H875,Klasseneinteilung!$G$2:$H$41,2,FALSE))</f>
        <v/>
      </c>
    </row>
    <row r="876" spans="1:12" ht="20.100000000000001" customHeight="1" x14ac:dyDescent="0.2">
      <c r="A876" s="40" t="str">
        <f>IF(G876="","",VLOOKUP(G876,Klasseneinteilung!$A$2:$B$92,2,FALSE))</f>
        <v/>
      </c>
      <c r="B876" s="40" t="str">
        <f>IF(G876="","",VLOOKUP(G876,Klasseneinteilung!$A$2:$C$95,3,FALSE))</f>
        <v/>
      </c>
      <c r="C876" s="40" t="str">
        <f t="shared" si="13"/>
        <v>--</v>
      </c>
      <c r="D876" s="41"/>
      <c r="E876" s="41"/>
      <c r="F876" s="42"/>
      <c r="G876" s="46"/>
      <c r="H876" s="44"/>
      <c r="I876" s="45"/>
      <c r="J876" s="45"/>
      <c r="K876" s="41"/>
      <c r="L876" s="156" t="str">
        <f>IF(H876="","",VLOOKUP(H876,Klasseneinteilung!$G$2:$H$41,2,FALSE))</f>
        <v/>
      </c>
    </row>
    <row r="877" spans="1:12" ht="20.100000000000001" customHeight="1" x14ac:dyDescent="0.2">
      <c r="A877" s="40" t="str">
        <f>IF(G877="","",VLOOKUP(G877,Klasseneinteilung!$A$2:$B$92,2,FALSE))</f>
        <v/>
      </c>
      <c r="B877" s="40" t="str">
        <f>IF(G877="","",VLOOKUP(G877,Klasseneinteilung!$A$2:$C$95,3,FALSE))</f>
        <v/>
      </c>
      <c r="C877" s="40" t="str">
        <f t="shared" si="13"/>
        <v>--</v>
      </c>
      <c r="D877" s="41"/>
      <c r="E877" s="41"/>
      <c r="F877" s="42"/>
      <c r="G877" s="46"/>
      <c r="H877" s="44"/>
      <c r="I877" s="45"/>
      <c r="J877" s="45"/>
      <c r="K877" s="41"/>
      <c r="L877" s="156" t="str">
        <f>IF(H877="","",VLOOKUP(H877,Klasseneinteilung!$G$2:$H$41,2,FALSE))</f>
        <v/>
      </c>
    </row>
    <row r="878" spans="1:12" ht="20.100000000000001" customHeight="1" x14ac:dyDescent="0.2">
      <c r="A878" s="40" t="str">
        <f>IF(G878="","",VLOOKUP(G878,Klasseneinteilung!$A$2:$B$92,2,FALSE))</f>
        <v/>
      </c>
      <c r="B878" s="40" t="str">
        <f>IF(G878="","",VLOOKUP(G878,Klasseneinteilung!$A$2:$C$95,3,FALSE))</f>
        <v/>
      </c>
      <c r="C878" s="40" t="str">
        <f t="shared" si="13"/>
        <v>--</v>
      </c>
      <c r="D878" s="41"/>
      <c r="E878" s="41"/>
      <c r="F878" s="42"/>
      <c r="G878" s="46"/>
      <c r="H878" s="44"/>
      <c r="I878" s="45"/>
      <c r="J878" s="45"/>
      <c r="K878" s="41"/>
      <c r="L878" s="156" t="str">
        <f>IF(H878="","",VLOOKUP(H878,Klasseneinteilung!$G$2:$H$41,2,FALSE))</f>
        <v/>
      </c>
    </row>
    <row r="879" spans="1:12" ht="20.100000000000001" customHeight="1" x14ac:dyDescent="0.2">
      <c r="A879" s="40" t="str">
        <f>IF(G879="","",VLOOKUP(G879,Klasseneinteilung!$A$2:$B$92,2,FALSE))</f>
        <v/>
      </c>
      <c r="B879" s="40" t="str">
        <f>IF(G879="","",VLOOKUP(G879,Klasseneinteilung!$A$2:$C$95,3,FALSE))</f>
        <v/>
      </c>
      <c r="C879" s="40" t="str">
        <f t="shared" si="13"/>
        <v>--</v>
      </c>
      <c r="D879" s="41"/>
      <c r="E879" s="41"/>
      <c r="F879" s="42"/>
      <c r="G879" s="46"/>
      <c r="H879" s="44"/>
      <c r="I879" s="45"/>
      <c r="J879" s="45"/>
      <c r="K879" s="41"/>
      <c r="L879" s="156" t="str">
        <f>IF(H879="","",VLOOKUP(H879,Klasseneinteilung!$G$2:$H$41,2,FALSE))</f>
        <v/>
      </c>
    </row>
    <row r="880" spans="1:12" ht="20.100000000000001" customHeight="1" x14ac:dyDescent="0.2">
      <c r="A880" s="40" t="str">
        <f>IF(G880="","",VLOOKUP(G880,Klasseneinteilung!$A$2:$B$92,2,FALSE))</f>
        <v/>
      </c>
      <c r="B880" s="40" t="str">
        <f>IF(G880="","",VLOOKUP(G880,Klasseneinteilung!$A$2:$C$95,3,FALSE))</f>
        <v/>
      </c>
      <c r="C880" s="40" t="str">
        <f t="shared" si="13"/>
        <v>--</v>
      </c>
      <c r="D880" s="41"/>
      <c r="E880" s="41"/>
      <c r="F880" s="42"/>
      <c r="G880" s="46"/>
      <c r="H880" s="44"/>
      <c r="I880" s="45"/>
      <c r="J880" s="45"/>
      <c r="K880" s="41"/>
      <c r="L880" s="156" t="str">
        <f>IF(H880="","",VLOOKUP(H880,Klasseneinteilung!$G$2:$H$41,2,FALSE))</f>
        <v/>
      </c>
    </row>
    <row r="881" spans="1:12" ht="20.100000000000001" customHeight="1" x14ac:dyDescent="0.2">
      <c r="A881" s="40" t="str">
        <f>IF(G881="","",VLOOKUP(G881,Klasseneinteilung!$A$2:$B$92,2,FALSE))</f>
        <v/>
      </c>
      <c r="B881" s="40" t="str">
        <f>IF(G881="","",VLOOKUP(G881,Klasseneinteilung!$A$2:$C$95,3,FALSE))</f>
        <v/>
      </c>
      <c r="C881" s="40" t="str">
        <f t="shared" si="13"/>
        <v>--</v>
      </c>
      <c r="D881" s="41"/>
      <c r="E881" s="41"/>
      <c r="F881" s="42"/>
      <c r="G881" s="46"/>
      <c r="H881" s="44"/>
      <c r="I881" s="45"/>
      <c r="J881" s="45"/>
      <c r="K881" s="41"/>
      <c r="L881" s="156" t="str">
        <f>IF(H881="","",VLOOKUP(H881,Klasseneinteilung!$G$2:$H$41,2,FALSE))</f>
        <v/>
      </c>
    </row>
    <row r="882" spans="1:12" ht="20.100000000000001" customHeight="1" x14ac:dyDescent="0.2">
      <c r="A882" s="40" t="str">
        <f>IF(G882="","",VLOOKUP(G882,Klasseneinteilung!$A$2:$B$92,2,FALSE))</f>
        <v/>
      </c>
      <c r="B882" s="40" t="str">
        <f>IF(G882="","",VLOOKUP(G882,Klasseneinteilung!$A$2:$C$95,3,FALSE))</f>
        <v/>
      </c>
      <c r="C882" s="40" t="str">
        <f t="shared" si="13"/>
        <v>--</v>
      </c>
      <c r="D882" s="41"/>
      <c r="E882" s="41"/>
      <c r="F882" s="42"/>
      <c r="G882" s="46"/>
      <c r="H882" s="44"/>
      <c r="I882" s="45"/>
      <c r="J882" s="45"/>
      <c r="K882" s="41"/>
      <c r="L882" s="156" t="str">
        <f>IF(H882="","",VLOOKUP(H882,Klasseneinteilung!$G$2:$H$41,2,FALSE))</f>
        <v/>
      </c>
    </row>
    <row r="883" spans="1:12" ht="20.100000000000001" customHeight="1" x14ac:dyDescent="0.2">
      <c r="A883" s="40" t="str">
        <f>IF(G883="","",VLOOKUP(G883,Klasseneinteilung!$A$2:$B$92,2,FALSE))</f>
        <v/>
      </c>
      <c r="B883" s="40" t="str">
        <f>IF(G883="","",VLOOKUP(G883,Klasseneinteilung!$A$2:$C$95,3,FALSE))</f>
        <v/>
      </c>
      <c r="C883" s="40" t="str">
        <f t="shared" si="13"/>
        <v>--</v>
      </c>
      <c r="D883" s="41"/>
      <c r="E883" s="41"/>
      <c r="F883" s="42"/>
      <c r="G883" s="46"/>
      <c r="H883" s="44"/>
      <c r="I883" s="45"/>
      <c r="J883" s="45"/>
      <c r="K883" s="41"/>
      <c r="L883" s="156" t="str">
        <f>IF(H883="","",VLOOKUP(H883,Klasseneinteilung!$G$2:$H$41,2,FALSE))</f>
        <v/>
      </c>
    </row>
    <row r="884" spans="1:12" ht="20.100000000000001" customHeight="1" x14ac:dyDescent="0.2">
      <c r="A884" s="40" t="str">
        <f>IF(G884="","",VLOOKUP(G884,Klasseneinteilung!$A$2:$B$92,2,FALSE))</f>
        <v/>
      </c>
      <c r="B884" s="40" t="str">
        <f>IF(G884="","",VLOOKUP(G884,Klasseneinteilung!$A$2:$C$95,3,FALSE))</f>
        <v/>
      </c>
      <c r="C884" s="40" t="str">
        <f t="shared" si="13"/>
        <v>--</v>
      </c>
      <c r="D884" s="41"/>
      <c r="E884" s="41"/>
      <c r="F884" s="42"/>
      <c r="G884" s="46"/>
      <c r="H884" s="44"/>
      <c r="I884" s="45"/>
      <c r="J884" s="45"/>
      <c r="K884" s="41"/>
      <c r="L884" s="156" t="str">
        <f>IF(H884="","",VLOOKUP(H884,Klasseneinteilung!$G$2:$H$41,2,FALSE))</f>
        <v/>
      </c>
    </row>
    <row r="885" spans="1:12" ht="20.100000000000001" customHeight="1" x14ac:dyDescent="0.2">
      <c r="A885" s="40" t="str">
        <f>IF(G885="","",VLOOKUP(G885,Klasseneinteilung!$A$2:$B$92,2,FALSE))</f>
        <v/>
      </c>
      <c r="B885" s="40" t="str">
        <f>IF(G885="","",VLOOKUP(G885,Klasseneinteilung!$A$2:$C$95,3,FALSE))</f>
        <v/>
      </c>
      <c r="C885" s="40" t="str">
        <f t="shared" si="13"/>
        <v>--</v>
      </c>
      <c r="D885" s="41"/>
      <c r="E885" s="41"/>
      <c r="F885" s="42"/>
      <c r="G885" s="46"/>
      <c r="H885" s="44"/>
      <c r="I885" s="45"/>
      <c r="J885" s="45"/>
      <c r="K885" s="41"/>
      <c r="L885" s="156" t="str">
        <f>IF(H885="","",VLOOKUP(H885,Klasseneinteilung!$G$2:$H$41,2,FALSE))</f>
        <v/>
      </c>
    </row>
    <row r="886" spans="1:12" ht="20.100000000000001" customHeight="1" x14ac:dyDescent="0.2">
      <c r="A886" s="40" t="str">
        <f>IF(G886="","",VLOOKUP(G886,Klasseneinteilung!$A$2:$B$92,2,FALSE))</f>
        <v/>
      </c>
      <c r="B886" s="40" t="str">
        <f>IF(G886="","",VLOOKUP(G886,Klasseneinteilung!$A$2:$C$95,3,FALSE))</f>
        <v/>
      </c>
      <c r="C886" s="40" t="str">
        <f t="shared" si="13"/>
        <v>--</v>
      </c>
      <c r="D886" s="41"/>
      <c r="E886" s="41"/>
      <c r="F886" s="42"/>
      <c r="G886" s="46"/>
      <c r="H886" s="44"/>
      <c r="I886" s="45"/>
      <c r="J886" s="45"/>
      <c r="K886" s="41"/>
      <c r="L886" s="156" t="str">
        <f>IF(H886="","",VLOOKUP(H886,Klasseneinteilung!$G$2:$H$41,2,FALSE))</f>
        <v/>
      </c>
    </row>
    <row r="887" spans="1:12" ht="20.100000000000001" customHeight="1" x14ac:dyDescent="0.2">
      <c r="A887" s="40" t="str">
        <f>IF(G887="","",VLOOKUP(G887,Klasseneinteilung!$A$2:$B$92,2,FALSE))</f>
        <v/>
      </c>
      <c r="B887" s="40" t="str">
        <f>IF(G887="","",VLOOKUP(G887,Klasseneinteilung!$A$2:$C$95,3,FALSE))</f>
        <v/>
      </c>
      <c r="C887" s="40" t="str">
        <f t="shared" si="13"/>
        <v>--</v>
      </c>
      <c r="D887" s="41"/>
      <c r="E887" s="41"/>
      <c r="F887" s="42"/>
      <c r="G887" s="46"/>
      <c r="H887" s="44"/>
      <c r="I887" s="45"/>
      <c r="J887" s="45"/>
      <c r="K887" s="41"/>
      <c r="L887" s="156" t="str">
        <f>IF(H887="","",VLOOKUP(H887,Klasseneinteilung!$G$2:$H$41,2,FALSE))</f>
        <v/>
      </c>
    </row>
    <row r="888" spans="1:12" ht="20.100000000000001" customHeight="1" x14ac:dyDescent="0.2">
      <c r="A888" s="40" t="str">
        <f>IF(G888="","",VLOOKUP(G888,Klasseneinteilung!$A$2:$B$92,2,FALSE))</f>
        <v/>
      </c>
      <c r="B888" s="40" t="str">
        <f>IF(G888="","",VLOOKUP(G888,Klasseneinteilung!$A$2:$C$95,3,FALSE))</f>
        <v/>
      </c>
      <c r="C888" s="40" t="str">
        <f t="shared" si="13"/>
        <v>--</v>
      </c>
      <c r="D888" s="41"/>
      <c r="E888" s="41"/>
      <c r="F888" s="42"/>
      <c r="G888" s="46"/>
      <c r="H888" s="44"/>
      <c r="I888" s="45"/>
      <c r="J888" s="45"/>
      <c r="K888" s="41"/>
      <c r="L888" s="156" t="str">
        <f>IF(H888="","",VLOOKUP(H888,Klasseneinteilung!$G$2:$H$41,2,FALSE))</f>
        <v/>
      </c>
    </row>
    <row r="889" spans="1:12" ht="20.100000000000001" customHeight="1" x14ac:dyDescent="0.2">
      <c r="A889" s="40" t="str">
        <f>IF(G889="","",VLOOKUP(G889,Klasseneinteilung!$A$2:$B$92,2,FALSE))</f>
        <v/>
      </c>
      <c r="B889" s="40" t="str">
        <f>IF(G889="","",VLOOKUP(G889,Klasseneinteilung!$A$2:$C$95,3,FALSE))</f>
        <v/>
      </c>
      <c r="C889" s="40" t="str">
        <f t="shared" si="13"/>
        <v>--</v>
      </c>
      <c r="D889" s="41"/>
      <c r="E889" s="41"/>
      <c r="F889" s="42"/>
      <c r="G889" s="46"/>
      <c r="H889" s="44"/>
      <c r="I889" s="45"/>
      <c r="J889" s="45"/>
      <c r="K889" s="41"/>
      <c r="L889" s="156" t="str">
        <f>IF(H889="","",VLOOKUP(H889,Klasseneinteilung!$G$2:$H$41,2,FALSE))</f>
        <v/>
      </c>
    </row>
    <row r="890" spans="1:12" ht="20.100000000000001" customHeight="1" x14ac:dyDescent="0.2">
      <c r="A890" s="40" t="str">
        <f>IF(G890="","",VLOOKUP(G890,Klasseneinteilung!$A$2:$B$92,2,FALSE))</f>
        <v/>
      </c>
      <c r="B890" s="40" t="str">
        <f>IF(G890="","",VLOOKUP(G890,Klasseneinteilung!$A$2:$C$95,3,FALSE))</f>
        <v/>
      </c>
      <c r="C890" s="40" t="str">
        <f t="shared" si="13"/>
        <v>--</v>
      </c>
      <c r="D890" s="41"/>
      <c r="E890" s="41"/>
      <c r="F890" s="42"/>
      <c r="G890" s="46"/>
      <c r="H890" s="44"/>
      <c r="I890" s="45"/>
      <c r="J890" s="45"/>
      <c r="K890" s="41"/>
      <c r="L890" s="156" t="str">
        <f>IF(H890="","",VLOOKUP(H890,Klasseneinteilung!$G$2:$H$41,2,FALSE))</f>
        <v/>
      </c>
    </row>
    <row r="891" spans="1:12" ht="20.100000000000001" customHeight="1" x14ac:dyDescent="0.2">
      <c r="A891" s="40" t="str">
        <f>IF(G891="","",VLOOKUP(G891,Klasseneinteilung!$A$2:$B$92,2,FALSE))</f>
        <v/>
      </c>
      <c r="B891" s="40" t="str">
        <f>IF(G891="","",VLOOKUP(G891,Klasseneinteilung!$A$2:$C$95,3,FALSE))</f>
        <v/>
      </c>
      <c r="C891" s="40" t="str">
        <f t="shared" si="13"/>
        <v>--</v>
      </c>
      <c r="D891" s="41"/>
      <c r="E891" s="41"/>
      <c r="F891" s="42"/>
      <c r="G891" s="46"/>
      <c r="H891" s="44"/>
      <c r="I891" s="45"/>
      <c r="J891" s="45"/>
      <c r="K891" s="41"/>
      <c r="L891" s="156" t="str">
        <f>IF(H891="","",VLOOKUP(H891,Klasseneinteilung!$G$2:$H$41,2,FALSE))</f>
        <v/>
      </c>
    </row>
    <row r="892" spans="1:12" ht="20.100000000000001" customHeight="1" x14ac:dyDescent="0.2">
      <c r="A892" s="40" t="str">
        <f>IF(G892="","",VLOOKUP(G892,Klasseneinteilung!$A$2:$B$92,2,FALSE))</f>
        <v/>
      </c>
      <c r="B892" s="40" t="str">
        <f>IF(G892="","",VLOOKUP(G892,Klasseneinteilung!$A$2:$C$95,3,FALSE))</f>
        <v/>
      </c>
      <c r="C892" s="40" t="str">
        <f t="shared" si="13"/>
        <v>--</v>
      </c>
      <c r="D892" s="41"/>
      <c r="E892" s="41"/>
      <c r="F892" s="42"/>
      <c r="G892" s="46"/>
      <c r="H892" s="44"/>
      <c r="I892" s="45"/>
      <c r="J892" s="45"/>
      <c r="K892" s="41"/>
      <c r="L892" s="156" t="str">
        <f>IF(H892="","",VLOOKUP(H892,Klasseneinteilung!$G$2:$H$41,2,FALSE))</f>
        <v/>
      </c>
    </row>
    <row r="893" spans="1:12" ht="20.100000000000001" customHeight="1" x14ac:dyDescent="0.2">
      <c r="A893" s="40" t="str">
        <f>IF(G893="","",VLOOKUP(G893,Klasseneinteilung!$A$2:$B$92,2,FALSE))</f>
        <v/>
      </c>
      <c r="B893" s="40" t="str">
        <f>IF(G893="","",VLOOKUP(G893,Klasseneinteilung!$A$2:$C$95,3,FALSE))</f>
        <v/>
      </c>
      <c r="C893" s="40" t="str">
        <f t="shared" si="13"/>
        <v>--</v>
      </c>
      <c r="D893" s="41"/>
      <c r="E893" s="41"/>
      <c r="F893" s="42"/>
      <c r="G893" s="46"/>
      <c r="H893" s="44"/>
      <c r="I893" s="45"/>
      <c r="J893" s="45"/>
      <c r="K893" s="41"/>
      <c r="L893" s="156" t="str">
        <f>IF(H893="","",VLOOKUP(H893,Klasseneinteilung!$G$2:$H$41,2,FALSE))</f>
        <v/>
      </c>
    </row>
    <row r="894" spans="1:12" ht="20.100000000000001" customHeight="1" x14ac:dyDescent="0.2">
      <c r="A894" s="40" t="str">
        <f>IF(G894="","",VLOOKUP(G894,Klasseneinteilung!$A$2:$B$92,2,FALSE))</f>
        <v/>
      </c>
      <c r="B894" s="40" t="str">
        <f>IF(G894="","",VLOOKUP(G894,Klasseneinteilung!$A$2:$C$95,3,FALSE))</f>
        <v/>
      </c>
      <c r="C894" s="40" t="str">
        <f t="shared" si="13"/>
        <v>--</v>
      </c>
      <c r="D894" s="41"/>
      <c r="E894" s="41"/>
      <c r="F894" s="42"/>
      <c r="G894" s="46"/>
      <c r="H894" s="44"/>
      <c r="I894" s="45"/>
      <c r="J894" s="45"/>
      <c r="K894" s="41"/>
      <c r="L894" s="156" t="str">
        <f>IF(H894="","",VLOOKUP(H894,Klasseneinteilung!$G$2:$H$41,2,FALSE))</f>
        <v/>
      </c>
    </row>
    <row r="895" spans="1:12" ht="20.100000000000001" customHeight="1" x14ac:dyDescent="0.2">
      <c r="A895" s="40" t="str">
        <f>IF(G895="","",VLOOKUP(G895,Klasseneinteilung!$A$2:$B$92,2,FALSE))</f>
        <v/>
      </c>
      <c r="B895" s="40" t="str">
        <f>IF(G895="","",VLOOKUP(G895,Klasseneinteilung!$A$2:$C$95,3,FALSE))</f>
        <v/>
      </c>
      <c r="C895" s="40" t="str">
        <f t="shared" si="13"/>
        <v>--</v>
      </c>
      <c r="D895" s="41"/>
      <c r="E895" s="41"/>
      <c r="F895" s="42"/>
      <c r="G895" s="46"/>
      <c r="H895" s="44"/>
      <c r="I895" s="45"/>
      <c r="J895" s="45"/>
      <c r="K895" s="41"/>
      <c r="L895" s="156" t="str">
        <f>IF(H895="","",VLOOKUP(H895,Klasseneinteilung!$G$2:$H$41,2,FALSE))</f>
        <v/>
      </c>
    </row>
    <row r="896" spans="1:12" ht="20.100000000000001" customHeight="1" x14ac:dyDescent="0.2">
      <c r="A896" s="40" t="str">
        <f>IF(G896="","",VLOOKUP(G896,Klasseneinteilung!$A$2:$B$92,2,FALSE))</f>
        <v/>
      </c>
      <c r="B896" s="40" t="str">
        <f>IF(G896="","",VLOOKUP(G896,Klasseneinteilung!$A$2:$C$95,3,FALSE))</f>
        <v/>
      </c>
      <c r="C896" s="40" t="str">
        <f t="shared" si="13"/>
        <v>--</v>
      </c>
      <c r="D896" s="41"/>
      <c r="E896" s="41"/>
      <c r="F896" s="42"/>
      <c r="G896" s="46"/>
      <c r="H896" s="44"/>
      <c r="I896" s="45"/>
      <c r="J896" s="45"/>
      <c r="K896" s="41"/>
      <c r="L896" s="156" t="str">
        <f>IF(H896="","",VLOOKUP(H896,Klasseneinteilung!$G$2:$H$41,2,FALSE))</f>
        <v/>
      </c>
    </row>
    <row r="897" spans="1:12" ht="20.100000000000001" customHeight="1" x14ac:dyDescent="0.2">
      <c r="A897" s="40" t="str">
        <f>IF(G897="","",VLOOKUP(G897,Klasseneinteilung!$A$2:$B$92,2,FALSE))</f>
        <v/>
      </c>
      <c r="B897" s="40" t="str">
        <f>IF(G897="","",VLOOKUP(G897,Klasseneinteilung!$A$2:$C$95,3,FALSE))</f>
        <v/>
      </c>
      <c r="C897" s="40" t="str">
        <f t="shared" si="13"/>
        <v>--</v>
      </c>
      <c r="D897" s="41"/>
      <c r="E897" s="41"/>
      <c r="F897" s="42"/>
      <c r="G897" s="46"/>
      <c r="H897" s="44"/>
      <c r="I897" s="45"/>
      <c r="J897" s="45"/>
      <c r="K897" s="41"/>
      <c r="L897" s="156" t="str">
        <f>IF(H897="","",VLOOKUP(H897,Klasseneinteilung!$G$2:$H$41,2,FALSE))</f>
        <v/>
      </c>
    </row>
    <row r="898" spans="1:12" ht="20.100000000000001" customHeight="1" x14ac:dyDescent="0.2">
      <c r="A898" s="40" t="str">
        <f>IF(G898="","",VLOOKUP(G898,Klasseneinteilung!$A$2:$B$92,2,FALSE))</f>
        <v/>
      </c>
      <c r="B898" s="40" t="str">
        <f>IF(G898="","",VLOOKUP(G898,Klasseneinteilung!$A$2:$C$95,3,FALSE))</f>
        <v/>
      </c>
      <c r="C898" s="40" t="str">
        <f t="shared" si="13"/>
        <v>--</v>
      </c>
      <c r="D898" s="41"/>
      <c r="E898" s="41"/>
      <c r="F898" s="42"/>
      <c r="G898" s="46"/>
      <c r="H898" s="44"/>
      <c r="I898" s="45"/>
      <c r="J898" s="45"/>
      <c r="K898" s="41"/>
      <c r="L898" s="156" t="str">
        <f>IF(H898="","",VLOOKUP(H898,Klasseneinteilung!$G$2:$H$41,2,FALSE))</f>
        <v/>
      </c>
    </row>
    <row r="899" spans="1:12" ht="20.100000000000001" customHeight="1" x14ac:dyDescent="0.2">
      <c r="A899" s="40" t="str">
        <f>IF(G899="","",VLOOKUP(G899,Klasseneinteilung!$A$2:$B$92,2,FALSE))</f>
        <v/>
      </c>
      <c r="B899" s="40" t="str">
        <f>IF(G899="","",VLOOKUP(G899,Klasseneinteilung!$A$2:$C$95,3,FALSE))</f>
        <v/>
      </c>
      <c r="C899" s="40" t="str">
        <f t="shared" si="13"/>
        <v>--</v>
      </c>
      <c r="D899" s="41"/>
      <c r="E899" s="41"/>
      <c r="F899" s="42"/>
      <c r="G899" s="46"/>
      <c r="H899" s="44"/>
      <c r="I899" s="45"/>
      <c r="J899" s="45"/>
      <c r="K899" s="41"/>
      <c r="L899" s="156" t="str">
        <f>IF(H899="","",VLOOKUP(H899,Klasseneinteilung!$G$2:$H$41,2,FALSE))</f>
        <v/>
      </c>
    </row>
    <row r="900" spans="1:12" ht="20.100000000000001" customHeight="1" x14ac:dyDescent="0.2">
      <c r="A900" s="40" t="str">
        <f>IF(G900="","",VLOOKUP(G900,Klasseneinteilung!$A$2:$B$92,2,FALSE))</f>
        <v/>
      </c>
      <c r="B900" s="40" t="str">
        <f>IF(G900="","",VLOOKUP(G900,Klasseneinteilung!$A$2:$C$95,3,FALSE))</f>
        <v/>
      </c>
      <c r="C900" s="40" t="str">
        <f t="shared" ref="C900:C963" si="14">H900&amp;"-"&amp;I900&amp;"-"&amp;F900</f>
        <v>--</v>
      </c>
      <c r="D900" s="41"/>
      <c r="E900" s="41"/>
      <c r="F900" s="42"/>
      <c r="G900" s="46"/>
      <c r="H900" s="44"/>
      <c r="I900" s="45"/>
      <c r="J900" s="45"/>
      <c r="K900" s="41"/>
      <c r="L900" s="156" t="str">
        <f>IF(H900="","",VLOOKUP(H900,Klasseneinteilung!$G$2:$H$41,2,FALSE))</f>
        <v/>
      </c>
    </row>
    <row r="901" spans="1:12" ht="20.100000000000001" customHeight="1" x14ac:dyDescent="0.2">
      <c r="A901" s="40" t="str">
        <f>IF(G901="","",VLOOKUP(G901,Klasseneinteilung!$A$2:$B$92,2,FALSE))</f>
        <v/>
      </c>
      <c r="B901" s="40" t="str">
        <f>IF(G901="","",VLOOKUP(G901,Klasseneinteilung!$A$2:$C$95,3,FALSE))</f>
        <v/>
      </c>
      <c r="C901" s="40" t="str">
        <f t="shared" si="14"/>
        <v>--</v>
      </c>
      <c r="D901" s="41"/>
      <c r="E901" s="41"/>
      <c r="F901" s="42"/>
      <c r="G901" s="46"/>
      <c r="H901" s="44"/>
      <c r="I901" s="45"/>
      <c r="J901" s="45"/>
      <c r="K901" s="41"/>
      <c r="L901" s="156" t="str">
        <f>IF(H901="","",VLOOKUP(H901,Klasseneinteilung!$G$2:$H$41,2,FALSE))</f>
        <v/>
      </c>
    </row>
    <row r="902" spans="1:12" ht="20.100000000000001" customHeight="1" x14ac:dyDescent="0.2">
      <c r="A902" s="40" t="str">
        <f>IF(G902="","",VLOOKUP(G902,Klasseneinteilung!$A$2:$B$92,2,FALSE))</f>
        <v/>
      </c>
      <c r="B902" s="40" t="str">
        <f>IF(G902="","",VLOOKUP(G902,Klasseneinteilung!$A$2:$C$95,3,FALSE))</f>
        <v/>
      </c>
      <c r="C902" s="40" t="str">
        <f t="shared" si="14"/>
        <v>--</v>
      </c>
      <c r="D902" s="41"/>
      <c r="E902" s="41"/>
      <c r="F902" s="42"/>
      <c r="G902" s="46"/>
      <c r="H902" s="44"/>
      <c r="I902" s="45"/>
      <c r="J902" s="45"/>
      <c r="K902" s="41"/>
      <c r="L902" s="156" t="str">
        <f>IF(H902="","",VLOOKUP(H902,Klasseneinteilung!$G$2:$H$41,2,FALSE))</f>
        <v/>
      </c>
    </row>
    <row r="903" spans="1:12" ht="20.100000000000001" customHeight="1" x14ac:dyDescent="0.2">
      <c r="A903" s="40" t="str">
        <f>IF(G903="","",VLOOKUP(G903,Klasseneinteilung!$A$2:$B$92,2,FALSE))</f>
        <v/>
      </c>
      <c r="B903" s="40" t="str">
        <f>IF(G903="","",VLOOKUP(G903,Klasseneinteilung!$A$2:$C$95,3,FALSE))</f>
        <v/>
      </c>
      <c r="C903" s="40" t="str">
        <f t="shared" si="14"/>
        <v>--</v>
      </c>
      <c r="D903" s="41"/>
      <c r="E903" s="41"/>
      <c r="F903" s="42"/>
      <c r="G903" s="46"/>
      <c r="H903" s="44"/>
      <c r="I903" s="45"/>
      <c r="J903" s="45"/>
      <c r="K903" s="41"/>
      <c r="L903" s="156" t="str">
        <f>IF(H903="","",VLOOKUP(H903,Klasseneinteilung!$G$2:$H$41,2,FALSE))</f>
        <v/>
      </c>
    </row>
    <row r="904" spans="1:12" ht="20.100000000000001" customHeight="1" x14ac:dyDescent="0.2">
      <c r="A904" s="40" t="str">
        <f>IF(G904="","",VLOOKUP(G904,Klasseneinteilung!$A$2:$B$92,2,FALSE))</f>
        <v/>
      </c>
      <c r="B904" s="40" t="str">
        <f>IF(G904="","",VLOOKUP(G904,Klasseneinteilung!$A$2:$C$95,3,FALSE))</f>
        <v/>
      </c>
      <c r="C904" s="40" t="str">
        <f t="shared" si="14"/>
        <v>--</v>
      </c>
      <c r="D904" s="41"/>
      <c r="E904" s="41"/>
      <c r="F904" s="42"/>
      <c r="G904" s="46"/>
      <c r="H904" s="44"/>
      <c r="I904" s="45"/>
      <c r="J904" s="45"/>
      <c r="K904" s="41"/>
      <c r="L904" s="156" t="str">
        <f>IF(H904="","",VLOOKUP(H904,Klasseneinteilung!$G$2:$H$41,2,FALSE))</f>
        <v/>
      </c>
    </row>
    <row r="905" spans="1:12" ht="20.100000000000001" customHeight="1" x14ac:dyDescent="0.2">
      <c r="A905" s="40" t="str">
        <f>IF(G905="","",VLOOKUP(G905,Klasseneinteilung!$A$2:$B$92,2,FALSE))</f>
        <v/>
      </c>
      <c r="B905" s="40" t="str">
        <f>IF(G905="","",VLOOKUP(G905,Klasseneinteilung!$A$2:$C$95,3,FALSE))</f>
        <v/>
      </c>
      <c r="C905" s="40" t="str">
        <f t="shared" si="14"/>
        <v>--</v>
      </c>
      <c r="D905" s="41"/>
      <c r="E905" s="41"/>
      <c r="F905" s="42"/>
      <c r="G905" s="46"/>
      <c r="H905" s="44"/>
      <c r="I905" s="45"/>
      <c r="J905" s="45"/>
      <c r="K905" s="41"/>
      <c r="L905" s="156" t="str">
        <f>IF(H905="","",VLOOKUP(H905,Klasseneinteilung!$G$2:$H$41,2,FALSE))</f>
        <v/>
      </c>
    </row>
    <row r="906" spans="1:12" ht="20.100000000000001" customHeight="1" x14ac:dyDescent="0.2">
      <c r="A906" s="40" t="str">
        <f>IF(G906="","",VLOOKUP(G906,Klasseneinteilung!$A$2:$B$92,2,FALSE))</f>
        <v/>
      </c>
      <c r="B906" s="40" t="str">
        <f>IF(G906="","",VLOOKUP(G906,Klasseneinteilung!$A$2:$C$95,3,FALSE))</f>
        <v/>
      </c>
      <c r="C906" s="40" t="str">
        <f t="shared" si="14"/>
        <v>--</v>
      </c>
      <c r="D906" s="41"/>
      <c r="E906" s="41"/>
      <c r="F906" s="42"/>
      <c r="G906" s="46"/>
      <c r="H906" s="46"/>
      <c r="I906" s="45"/>
      <c r="J906" s="45"/>
      <c r="K906" s="41"/>
      <c r="L906" s="156" t="str">
        <f>IF(H906="","",VLOOKUP(H906,Klasseneinteilung!$G$2:$H$41,2,FALSE))</f>
        <v/>
      </c>
    </row>
    <row r="907" spans="1:12" ht="20.100000000000001" customHeight="1" x14ac:dyDescent="0.2">
      <c r="A907" s="40" t="str">
        <f>IF(G907="","",VLOOKUP(G907,Klasseneinteilung!$A$2:$B$92,2,FALSE))</f>
        <v/>
      </c>
      <c r="B907" s="40" t="str">
        <f>IF(G907="","",VLOOKUP(G907,Klasseneinteilung!$A$2:$C$95,3,FALSE))</f>
        <v/>
      </c>
      <c r="C907" s="40" t="str">
        <f t="shared" si="14"/>
        <v>--</v>
      </c>
      <c r="D907" s="41"/>
      <c r="E907" s="41"/>
      <c r="F907" s="42"/>
      <c r="G907" s="46"/>
      <c r="H907" s="46"/>
      <c r="I907" s="45"/>
      <c r="J907" s="45"/>
      <c r="K907" s="41"/>
      <c r="L907" s="156" t="str">
        <f>IF(H907="","",VLOOKUP(H907,Klasseneinteilung!$G$2:$H$41,2,FALSE))</f>
        <v/>
      </c>
    </row>
    <row r="908" spans="1:12" ht="20.100000000000001" customHeight="1" x14ac:dyDescent="0.2">
      <c r="A908" s="40" t="str">
        <f>IF(G908="","",VLOOKUP(G908,Klasseneinteilung!$A$2:$B$92,2,FALSE))</f>
        <v/>
      </c>
      <c r="B908" s="40" t="str">
        <f>IF(G908="","",VLOOKUP(G908,Klasseneinteilung!$A$2:$C$95,3,FALSE))</f>
        <v/>
      </c>
      <c r="C908" s="40" t="str">
        <f t="shared" si="14"/>
        <v>--</v>
      </c>
      <c r="D908" s="41"/>
      <c r="E908" s="41"/>
      <c r="F908" s="42"/>
      <c r="G908" s="46"/>
      <c r="H908" s="46"/>
      <c r="I908" s="45"/>
      <c r="J908" s="45"/>
      <c r="K908" s="41"/>
      <c r="L908" s="156" t="str">
        <f>IF(H908="","",VLOOKUP(H908,Klasseneinteilung!$G$2:$H$41,2,FALSE))</f>
        <v/>
      </c>
    </row>
    <row r="909" spans="1:12" ht="20.100000000000001" customHeight="1" x14ac:dyDescent="0.2">
      <c r="A909" s="40" t="str">
        <f>IF(G909="","",VLOOKUP(G909,Klasseneinteilung!$A$2:$B$92,2,FALSE))</f>
        <v/>
      </c>
      <c r="B909" s="40" t="str">
        <f>IF(G909="","",VLOOKUP(G909,Klasseneinteilung!$A$2:$C$95,3,FALSE))</f>
        <v/>
      </c>
      <c r="C909" s="40" t="str">
        <f t="shared" si="14"/>
        <v>--</v>
      </c>
      <c r="D909" s="41"/>
      <c r="E909" s="41"/>
      <c r="F909" s="42"/>
      <c r="G909" s="46"/>
      <c r="H909" s="46"/>
      <c r="I909" s="45"/>
      <c r="J909" s="45"/>
      <c r="K909" s="41"/>
      <c r="L909" s="156" t="str">
        <f>IF(H909="","",VLOOKUP(H909,Klasseneinteilung!$G$2:$H$41,2,FALSE))</f>
        <v/>
      </c>
    </row>
    <row r="910" spans="1:12" ht="20.100000000000001" customHeight="1" x14ac:dyDescent="0.2">
      <c r="A910" s="40" t="str">
        <f>IF(G910="","",VLOOKUP(G910,Klasseneinteilung!$A$2:$B$92,2,FALSE))</f>
        <v/>
      </c>
      <c r="B910" s="40" t="str">
        <f>IF(G910="","",VLOOKUP(G910,Klasseneinteilung!$A$2:$C$95,3,FALSE))</f>
        <v/>
      </c>
      <c r="C910" s="40" t="str">
        <f t="shared" si="14"/>
        <v>--</v>
      </c>
      <c r="D910" s="41"/>
      <c r="E910" s="41"/>
      <c r="F910" s="42"/>
      <c r="G910" s="46"/>
      <c r="H910" s="46"/>
      <c r="I910" s="45"/>
      <c r="J910" s="45"/>
      <c r="K910" s="41"/>
      <c r="L910" s="156" t="str">
        <f>IF(H910="","",VLOOKUP(H910,Klasseneinteilung!$G$2:$H$41,2,FALSE))</f>
        <v/>
      </c>
    </row>
    <row r="911" spans="1:12" ht="20.100000000000001" customHeight="1" x14ac:dyDescent="0.2">
      <c r="A911" s="40" t="str">
        <f>IF(G911="","",VLOOKUP(G911,Klasseneinteilung!$A$2:$B$92,2,FALSE))</f>
        <v/>
      </c>
      <c r="B911" s="40" t="str">
        <f>IF(G911="","",VLOOKUP(G911,Klasseneinteilung!$A$2:$C$95,3,FALSE))</f>
        <v/>
      </c>
      <c r="C911" s="40" t="str">
        <f t="shared" si="14"/>
        <v>--</v>
      </c>
      <c r="D911" s="41"/>
      <c r="E911" s="41"/>
      <c r="F911" s="42"/>
      <c r="G911" s="46"/>
      <c r="H911" s="46"/>
      <c r="I911" s="45"/>
      <c r="J911" s="45"/>
      <c r="K911" s="41"/>
      <c r="L911" s="156" t="str">
        <f>IF(H911="","",VLOOKUP(H911,Klasseneinteilung!$G$2:$H$41,2,FALSE))</f>
        <v/>
      </c>
    </row>
    <row r="912" spans="1:12" ht="20.100000000000001" customHeight="1" x14ac:dyDescent="0.2">
      <c r="A912" s="40" t="str">
        <f>IF(G912="","",VLOOKUP(G912,Klasseneinteilung!$A$2:$B$92,2,FALSE))</f>
        <v/>
      </c>
      <c r="B912" s="40" t="str">
        <f>IF(G912="","",VLOOKUP(G912,Klasseneinteilung!$A$2:$C$95,3,FALSE))</f>
        <v/>
      </c>
      <c r="C912" s="40" t="str">
        <f t="shared" si="14"/>
        <v>--</v>
      </c>
      <c r="D912" s="41"/>
      <c r="E912" s="41"/>
      <c r="F912" s="42"/>
      <c r="G912" s="46"/>
      <c r="H912" s="46"/>
      <c r="I912" s="45"/>
      <c r="J912" s="45"/>
      <c r="K912" s="41"/>
      <c r="L912" s="156" t="str">
        <f>IF(H912="","",VLOOKUP(H912,Klasseneinteilung!$G$2:$H$41,2,FALSE))</f>
        <v/>
      </c>
    </row>
    <row r="913" spans="1:12" ht="20.100000000000001" customHeight="1" x14ac:dyDescent="0.2">
      <c r="A913" s="40" t="str">
        <f>IF(G913="","",VLOOKUP(G913,Klasseneinteilung!$A$2:$B$92,2,FALSE))</f>
        <v/>
      </c>
      <c r="B913" s="40" t="str">
        <f>IF(G913="","",VLOOKUP(G913,Klasseneinteilung!$A$2:$C$95,3,FALSE))</f>
        <v/>
      </c>
      <c r="C913" s="40" t="str">
        <f t="shared" si="14"/>
        <v>--</v>
      </c>
      <c r="D913" s="41"/>
      <c r="E913" s="41"/>
      <c r="F913" s="42"/>
      <c r="G913" s="46"/>
      <c r="H913" s="46"/>
      <c r="I913" s="45"/>
      <c r="J913" s="45"/>
      <c r="K913" s="41"/>
      <c r="L913" s="156" t="str">
        <f>IF(H913="","",VLOOKUP(H913,Klasseneinteilung!$G$2:$H$41,2,FALSE))</f>
        <v/>
      </c>
    </row>
    <row r="914" spans="1:12" ht="20.100000000000001" customHeight="1" x14ac:dyDescent="0.2">
      <c r="A914" s="40" t="str">
        <f>IF(G914="","",VLOOKUP(G914,Klasseneinteilung!$A$2:$B$92,2,FALSE))</f>
        <v/>
      </c>
      <c r="B914" s="40" t="str">
        <f>IF(G914="","",VLOOKUP(G914,Klasseneinteilung!$A$2:$C$95,3,FALSE))</f>
        <v/>
      </c>
      <c r="C914" s="40" t="str">
        <f t="shared" si="14"/>
        <v>--</v>
      </c>
      <c r="D914" s="41"/>
      <c r="E914" s="41"/>
      <c r="F914" s="42"/>
      <c r="G914" s="43"/>
      <c r="H914" s="46"/>
      <c r="I914" s="45"/>
      <c r="J914" s="45"/>
      <c r="K914" s="41"/>
      <c r="L914" s="156" t="str">
        <f>IF(H914="","",VLOOKUP(H914,Klasseneinteilung!$G$2:$H$41,2,FALSE))</f>
        <v/>
      </c>
    </row>
    <row r="915" spans="1:12" ht="20.100000000000001" customHeight="1" x14ac:dyDescent="0.2">
      <c r="A915" s="40" t="str">
        <f>IF(G915="","",VLOOKUP(G915,Klasseneinteilung!$A$2:$B$92,2,FALSE))</f>
        <v/>
      </c>
      <c r="B915" s="40" t="str">
        <f>IF(G915="","",VLOOKUP(G915,Klasseneinteilung!$A$2:$C$95,3,FALSE))</f>
        <v/>
      </c>
      <c r="C915" s="40" t="str">
        <f t="shared" si="14"/>
        <v>--</v>
      </c>
      <c r="D915" s="93"/>
      <c r="E915" s="93"/>
      <c r="F915" s="94"/>
      <c r="G915" s="95"/>
      <c r="H915" s="95"/>
      <c r="I915" s="96"/>
      <c r="J915" s="96"/>
      <c r="K915" s="93"/>
      <c r="L915" s="156" t="str">
        <f>IF(H915="","",VLOOKUP(H915,Klasseneinteilung!$G$2:$H$41,2,FALSE))</f>
        <v/>
      </c>
    </row>
    <row r="916" spans="1:12" ht="20.100000000000001" customHeight="1" x14ac:dyDescent="0.2">
      <c r="A916" s="40" t="str">
        <f>IF(G916="","",VLOOKUP(G916,Klasseneinteilung!$A$2:$B$92,2,FALSE))</f>
        <v/>
      </c>
      <c r="B916" s="40" t="str">
        <f>IF(G916="","",VLOOKUP(G916,Klasseneinteilung!$A$2:$C$95,3,FALSE))</f>
        <v/>
      </c>
      <c r="C916" s="40" t="str">
        <f t="shared" si="14"/>
        <v>--</v>
      </c>
      <c r="D916" s="41"/>
      <c r="E916" s="41"/>
      <c r="F916" s="42"/>
      <c r="G916" s="46"/>
      <c r="H916" s="46"/>
      <c r="I916" s="45"/>
      <c r="J916" s="45"/>
      <c r="K916" s="41"/>
      <c r="L916" s="156" t="str">
        <f>IF(H916="","",VLOOKUP(H916,Klasseneinteilung!$G$2:$H$41,2,FALSE))</f>
        <v/>
      </c>
    </row>
    <row r="917" spans="1:12" ht="20.100000000000001" customHeight="1" x14ac:dyDescent="0.2">
      <c r="A917" s="40" t="str">
        <f>IF(G917="","",VLOOKUP(G917,Klasseneinteilung!$A$2:$B$92,2,FALSE))</f>
        <v/>
      </c>
      <c r="B917" s="40" t="str">
        <f>IF(G917="","",VLOOKUP(G917,Klasseneinteilung!$A$2:$C$95,3,FALSE))</f>
        <v/>
      </c>
      <c r="C917" s="40" t="str">
        <f t="shared" si="14"/>
        <v>--</v>
      </c>
      <c r="D917" s="93"/>
      <c r="E917" s="93"/>
      <c r="F917" s="94"/>
      <c r="G917" s="95"/>
      <c r="H917" s="95"/>
      <c r="I917" s="96"/>
      <c r="J917" s="96"/>
      <c r="K917" s="93"/>
      <c r="L917" s="156" t="str">
        <f>IF(H917="","",VLOOKUP(H917,Klasseneinteilung!$G$2:$H$41,2,FALSE))</f>
        <v/>
      </c>
    </row>
    <row r="918" spans="1:12" ht="20.100000000000001" customHeight="1" x14ac:dyDescent="0.2">
      <c r="A918" s="40" t="str">
        <f>IF(G918="","",VLOOKUP(G918,Klasseneinteilung!$A$2:$B$92,2,FALSE))</f>
        <v/>
      </c>
      <c r="B918" s="40" t="str">
        <f>IF(G918="","",VLOOKUP(G918,Klasseneinteilung!$A$2:$C$95,3,FALSE))</f>
        <v/>
      </c>
      <c r="C918" s="40" t="str">
        <f t="shared" si="14"/>
        <v>--</v>
      </c>
      <c r="D918" s="93"/>
      <c r="E918" s="93"/>
      <c r="F918" s="94"/>
      <c r="G918" s="95"/>
      <c r="H918" s="95"/>
      <c r="I918" s="96"/>
      <c r="J918" s="96"/>
      <c r="K918" s="93"/>
      <c r="L918" s="156" t="str">
        <f>IF(H918="","",VLOOKUP(H918,Klasseneinteilung!$G$2:$H$41,2,FALSE))</f>
        <v/>
      </c>
    </row>
    <row r="919" spans="1:12" ht="20.100000000000001" customHeight="1" x14ac:dyDescent="0.2">
      <c r="A919" s="40" t="str">
        <f>IF(G919="","",VLOOKUP(G919,Klasseneinteilung!$A$2:$B$92,2,FALSE))</f>
        <v/>
      </c>
      <c r="B919" s="40" t="str">
        <f>IF(G919="","",VLOOKUP(G919,Klasseneinteilung!$A$2:$C$95,3,FALSE))</f>
        <v/>
      </c>
      <c r="C919" s="40" t="str">
        <f t="shared" si="14"/>
        <v>--</v>
      </c>
      <c r="D919" s="93"/>
      <c r="E919" s="93"/>
      <c r="F919" s="94"/>
      <c r="G919" s="95"/>
      <c r="H919" s="95"/>
      <c r="I919" s="96"/>
      <c r="J919" s="96"/>
      <c r="K919" s="93"/>
      <c r="L919" s="156" t="str">
        <f>IF(H919="","",VLOOKUP(H919,Klasseneinteilung!$G$2:$H$41,2,FALSE))</f>
        <v/>
      </c>
    </row>
    <row r="920" spans="1:12" ht="20.100000000000001" customHeight="1" x14ac:dyDescent="0.2">
      <c r="A920" s="40" t="str">
        <f>IF(G920="","",VLOOKUP(G920,Klasseneinteilung!$A$2:$B$92,2,FALSE))</f>
        <v/>
      </c>
      <c r="B920" s="40" t="str">
        <f>IF(G920="","",VLOOKUP(G920,Klasseneinteilung!$A$2:$C$95,3,FALSE))</f>
        <v/>
      </c>
      <c r="C920" s="40" t="str">
        <f t="shared" si="14"/>
        <v>--</v>
      </c>
      <c r="D920" s="93"/>
      <c r="E920" s="93"/>
      <c r="F920" s="94"/>
      <c r="G920" s="95"/>
      <c r="H920" s="95"/>
      <c r="I920" s="96"/>
      <c r="J920" s="96"/>
      <c r="K920" s="93"/>
      <c r="L920" s="156" t="str">
        <f>IF(H920="","",VLOOKUP(H920,Klasseneinteilung!$G$2:$H$41,2,FALSE))</f>
        <v/>
      </c>
    </row>
    <row r="921" spans="1:12" ht="20.100000000000001" customHeight="1" x14ac:dyDescent="0.2">
      <c r="A921" s="40" t="str">
        <f>IF(G921="","",VLOOKUP(G921,Klasseneinteilung!$A$2:$B$92,2,FALSE))</f>
        <v/>
      </c>
      <c r="B921" s="40" t="str">
        <f>IF(G921="","",VLOOKUP(G921,Klasseneinteilung!$A$2:$C$95,3,FALSE))</f>
        <v/>
      </c>
      <c r="C921" s="40" t="str">
        <f t="shared" si="14"/>
        <v>--</v>
      </c>
      <c r="D921" s="93"/>
      <c r="E921" s="93"/>
      <c r="F921" s="94"/>
      <c r="G921" s="95"/>
      <c r="H921" s="95"/>
      <c r="I921" s="96"/>
      <c r="J921" s="96"/>
      <c r="K921" s="93"/>
      <c r="L921" s="156" t="str">
        <f>IF(H921="","",VLOOKUP(H921,Klasseneinteilung!$G$2:$H$41,2,FALSE))</f>
        <v/>
      </c>
    </row>
    <row r="922" spans="1:12" ht="20.100000000000001" customHeight="1" x14ac:dyDescent="0.2">
      <c r="A922" s="40" t="str">
        <f>IF(G922="","",VLOOKUP(G922,Klasseneinteilung!$A$2:$B$92,2,FALSE))</f>
        <v/>
      </c>
      <c r="B922" s="40" t="str">
        <f>IF(G922="","",VLOOKUP(G922,Klasseneinteilung!$A$2:$C$95,3,FALSE))</f>
        <v/>
      </c>
      <c r="C922" s="40" t="str">
        <f t="shared" si="14"/>
        <v>--</v>
      </c>
      <c r="D922" s="93"/>
      <c r="E922" s="93"/>
      <c r="F922" s="94"/>
      <c r="G922" s="95"/>
      <c r="H922" s="95"/>
      <c r="I922" s="96"/>
      <c r="J922" s="96"/>
      <c r="K922" s="93"/>
      <c r="L922" s="156" t="str">
        <f>IF(H922="","",VLOOKUP(H922,Klasseneinteilung!$G$2:$H$41,2,FALSE))</f>
        <v/>
      </c>
    </row>
    <row r="923" spans="1:12" ht="20.100000000000001" customHeight="1" x14ac:dyDescent="0.2">
      <c r="A923" s="40" t="str">
        <f>IF(G923="","",VLOOKUP(G923,Klasseneinteilung!$A$2:$B$92,2,FALSE))</f>
        <v/>
      </c>
      <c r="B923" s="40" t="str">
        <f>IF(G923="","",VLOOKUP(G923,Klasseneinteilung!$A$2:$C$95,3,FALSE))</f>
        <v/>
      </c>
      <c r="C923" s="40" t="str">
        <f t="shared" si="14"/>
        <v>--</v>
      </c>
      <c r="D923" s="93"/>
      <c r="E923" s="93"/>
      <c r="F923" s="94"/>
      <c r="G923" s="95"/>
      <c r="H923" s="95"/>
      <c r="I923" s="96"/>
      <c r="J923" s="96"/>
      <c r="K923" s="93"/>
      <c r="L923" s="156" t="str">
        <f>IF(H923="","",VLOOKUP(H923,Klasseneinteilung!$G$2:$H$41,2,FALSE))</f>
        <v/>
      </c>
    </row>
    <row r="924" spans="1:12" ht="20.100000000000001" customHeight="1" x14ac:dyDescent="0.2">
      <c r="A924" s="40" t="str">
        <f>IF(G924="","",VLOOKUP(G924,Klasseneinteilung!$A$2:$B$92,2,FALSE))</f>
        <v/>
      </c>
      <c r="B924" s="40" t="str">
        <f>IF(G924="","",VLOOKUP(G924,Klasseneinteilung!$A$2:$C$95,3,FALSE))</f>
        <v/>
      </c>
      <c r="C924" s="40" t="str">
        <f t="shared" si="14"/>
        <v>--</v>
      </c>
      <c r="D924" s="93"/>
      <c r="E924" s="93"/>
      <c r="F924" s="94"/>
      <c r="G924" s="95"/>
      <c r="H924" s="97"/>
      <c r="I924" s="96"/>
      <c r="J924" s="96"/>
      <c r="K924" s="93"/>
      <c r="L924" s="156" t="str">
        <f>IF(H924="","",VLOOKUP(H924,Klasseneinteilung!$G$2:$H$41,2,FALSE))</f>
        <v/>
      </c>
    </row>
    <row r="925" spans="1:12" ht="20.100000000000001" customHeight="1" x14ac:dyDescent="0.2">
      <c r="A925" s="40" t="str">
        <f>IF(G925="","",VLOOKUP(G925,Klasseneinteilung!$A$2:$B$92,2,FALSE))</f>
        <v/>
      </c>
      <c r="B925" s="40" t="str">
        <f>IF(G925="","",VLOOKUP(G925,Klasseneinteilung!$A$2:$C$95,3,FALSE))</f>
        <v/>
      </c>
      <c r="C925" s="40" t="str">
        <f t="shared" si="14"/>
        <v>--</v>
      </c>
      <c r="D925" s="118"/>
      <c r="E925" s="93"/>
      <c r="F925" s="94"/>
      <c r="G925" s="95"/>
      <c r="H925" s="97"/>
      <c r="I925" s="96"/>
      <c r="J925" s="96"/>
      <c r="K925" s="93"/>
      <c r="L925" s="156" t="str">
        <f>IF(H925="","",VLOOKUP(H925,Klasseneinteilung!$G$2:$H$41,2,FALSE))</f>
        <v/>
      </c>
    </row>
    <row r="926" spans="1:12" ht="20.100000000000001" customHeight="1" x14ac:dyDescent="0.2">
      <c r="A926" s="40" t="str">
        <f>IF(G926="","",VLOOKUP(G926,Klasseneinteilung!$A$2:$B$92,2,FALSE))</f>
        <v/>
      </c>
      <c r="B926" s="40" t="str">
        <f>IF(G926="","",VLOOKUP(G926,Klasseneinteilung!$A$2:$C$95,3,FALSE))</f>
        <v/>
      </c>
      <c r="C926" s="40" t="str">
        <f t="shared" si="14"/>
        <v>--</v>
      </c>
      <c r="D926" s="118"/>
      <c r="E926" s="93"/>
      <c r="F926" s="94"/>
      <c r="G926" s="95"/>
      <c r="H926" s="97"/>
      <c r="I926" s="96"/>
      <c r="J926" s="96"/>
      <c r="K926" s="93"/>
      <c r="L926" s="156" t="str">
        <f>IF(H926="","",VLOOKUP(H926,Klasseneinteilung!$G$2:$H$41,2,FALSE))</f>
        <v/>
      </c>
    </row>
    <row r="927" spans="1:12" ht="20.100000000000001" customHeight="1" x14ac:dyDescent="0.2">
      <c r="A927" s="40" t="str">
        <f>IF(G927="","",VLOOKUP(G927,Klasseneinteilung!$A$2:$B$92,2,FALSE))</f>
        <v/>
      </c>
      <c r="B927" s="40" t="str">
        <f>IF(G927="","",VLOOKUP(G927,Klasseneinteilung!$A$2:$C$95,3,FALSE))</f>
        <v/>
      </c>
      <c r="C927" s="40" t="str">
        <f t="shared" si="14"/>
        <v>--</v>
      </c>
      <c r="D927" s="93"/>
      <c r="E927" s="93"/>
      <c r="F927" s="94"/>
      <c r="G927" s="95"/>
      <c r="H927" s="95"/>
      <c r="I927" s="96"/>
      <c r="J927" s="96"/>
      <c r="K927" s="93"/>
      <c r="L927" s="156" t="str">
        <f>IF(H927="","",VLOOKUP(H927,Klasseneinteilung!$G$2:$H$41,2,FALSE))</f>
        <v/>
      </c>
    </row>
    <row r="928" spans="1:12" ht="20.100000000000001" customHeight="1" x14ac:dyDescent="0.2">
      <c r="A928" s="40" t="str">
        <f>IF(G928="","",VLOOKUP(G928,Klasseneinteilung!$A$2:$B$92,2,FALSE))</f>
        <v/>
      </c>
      <c r="B928" s="40" t="str">
        <f>IF(G928="","",VLOOKUP(G928,Klasseneinteilung!$A$2:$C$95,3,FALSE))</f>
        <v/>
      </c>
      <c r="C928" s="40" t="str">
        <f t="shared" si="14"/>
        <v>--</v>
      </c>
      <c r="D928" s="93"/>
      <c r="E928" s="93"/>
      <c r="F928" s="94"/>
      <c r="G928" s="95"/>
      <c r="H928" s="95"/>
      <c r="I928" s="96"/>
      <c r="J928" s="96"/>
      <c r="K928" s="93"/>
      <c r="L928" s="156" t="str">
        <f>IF(H928="","",VLOOKUP(H928,Klasseneinteilung!$G$2:$H$41,2,FALSE))</f>
        <v/>
      </c>
    </row>
    <row r="929" spans="1:12" ht="20.100000000000001" customHeight="1" x14ac:dyDescent="0.2">
      <c r="A929" s="40" t="str">
        <f>IF(G929="","",VLOOKUP(G929,Klasseneinteilung!$A$2:$B$92,2,FALSE))</f>
        <v/>
      </c>
      <c r="B929" s="40" t="str">
        <f>IF(G929="","",VLOOKUP(G929,Klasseneinteilung!$A$2:$C$95,3,FALSE))</f>
        <v/>
      </c>
      <c r="C929" s="40" t="str">
        <f t="shared" si="14"/>
        <v>--</v>
      </c>
      <c r="D929" s="41"/>
      <c r="E929" s="41"/>
      <c r="F929" s="42"/>
      <c r="G929" s="46"/>
      <c r="H929" s="46"/>
      <c r="I929" s="45"/>
      <c r="J929" s="45"/>
      <c r="K929" s="41"/>
      <c r="L929" s="156" t="str">
        <f>IF(H929="","",VLOOKUP(H929,Klasseneinteilung!$G$2:$H$41,2,FALSE))</f>
        <v/>
      </c>
    </row>
    <row r="930" spans="1:12" ht="20.100000000000001" customHeight="1" x14ac:dyDescent="0.2">
      <c r="A930" s="40" t="str">
        <f>IF(G930="","",VLOOKUP(G930,Klasseneinteilung!$A$2:$B$92,2,FALSE))</f>
        <v/>
      </c>
      <c r="B930" s="40" t="str">
        <f>IF(G930="","",VLOOKUP(G930,Klasseneinteilung!$A$2:$C$95,3,FALSE))</f>
        <v/>
      </c>
      <c r="C930" s="40" t="str">
        <f t="shared" si="14"/>
        <v>--</v>
      </c>
      <c r="D930" s="41"/>
      <c r="E930" s="41"/>
      <c r="F930" s="42"/>
      <c r="G930" s="46"/>
      <c r="H930" s="46"/>
      <c r="I930" s="45"/>
      <c r="J930" s="45"/>
      <c r="K930" s="41"/>
      <c r="L930" s="156" t="str">
        <f>IF(H930="","",VLOOKUP(H930,Klasseneinteilung!$G$2:$H$41,2,FALSE))</f>
        <v/>
      </c>
    </row>
    <row r="931" spans="1:12" ht="20.100000000000001" customHeight="1" x14ac:dyDescent="0.2">
      <c r="A931" s="40" t="str">
        <f>IF(G931="","",VLOOKUP(G931,Klasseneinteilung!$A$2:$B$92,2,FALSE))</f>
        <v/>
      </c>
      <c r="B931" s="40" t="str">
        <f>IF(G931="","",VLOOKUP(G931,Klasseneinteilung!$A$2:$C$95,3,FALSE))</f>
        <v/>
      </c>
      <c r="C931" s="40" t="str">
        <f t="shared" si="14"/>
        <v>--</v>
      </c>
      <c r="D931" s="93"/>
      <c r="E931" s="93"/>
      <c r="F931" s="94"/>
      <c r="G931" s="95"/>
      <c r="H931" s="95"/>
      <c r="I931" s="96"/>
      <c r="J931" s="96"/>
      <c r="K931" s="93"/>
      <c r="L931" s="156" t="str">
        <f>IF(H931="","",VLOOKUP(H931,Klasseneinteilung!$G$2:$H$41,2,FALSE))</f>
        <v/>
      </c>
    </row>
    <row r="932" spans="1:12" ht="20.100000000000001" customHeight="1" x14ac:dyDescent="0.2">
      <c r="A932" s="40" t="str">
        <f>IF(G932="","",VLOOKUP(G932,Klasseneinteilung!$A$2:$B$92,2,FALSE))</f>
        <v/>
      </c>
      <c r="B932" s="40" t="str">
        <f>IF(G932="","",VLOOKUP(G932,Klasseneinteilung!$A$2:$C$95,3,FALSE))</f>
        <v/>
      </c>
      <c r="C932" s="40" t="str">
        <f t="shared" si="14"/>
        <v>--</v>
      </c>
      <c r="D932" s="41"/>
      <c r="E932" s="41"/>
      <c r="F932" s="42"/>
      <c r="G932" s="46"/>
      <c r="H932" s="46"/>
      <c r="I932" s="45"/>
      <c r="J932" s="45"/>
      <c r="K932" s="41"/>
      <c r="L932" s="156" t="str">
        <f>IF(H932="","",VLOOKUP(H932,Klasseneinteilung!$G$2:$H$41,2,FALSE))</f>
        <v/>
      </c>
    </row>
    <row r="933" spans="1:12" ht="20.100000000000001" customHeight="1" x14ac:dyDescent="0.2">
      <c r="A933" s="40" t="str">
        <f>IF(G933="","",VLOOKUP(G933,Klasseneinteilung!$A$2:$B$92,2,FALSE))</f>
        <v/>
      </c>
      <c r="B933" s="40" t="str">
        <f>IF(G933="","",VLOOKUP(G933,Klasseneinteilung!$A$2:$C$95,3,FALSE))</f>
        <v/>
      </c>
      <c r="C933" s="40" t="str">
        <f t="shared" si="14"/>
        <v>--</v>
      </c>
      <c r="D933" s="41"/>
      <c r="E933" s="41"/>
      <c r="F933" s="42"/>
      <c r="G933" s="46"/>
      <c r="H933" s="46"/>
      <c r="I933" s="45"/>
      <c r="J933" s="45"/>
      <c r="K933" s="41"/>
      <c r="L933" s="156" t="str">
        <f>IF(H933="","",VLOOKUP(H933,Klasseneinteilung!$G$2:$H$41,2,FALSE))</f>
        <v/>
      </c>
    </row>
    <row r="934" spans="1:12" ht="20.100000000000001" customHeight="1" x14ac:dyDescent="0.2">
      <c r="A934" s="40" t="str">
        <f>IF(G934="","",VLOOKUP(G934,Klasseneinteilung!$A$2:$B$92,2,FALSE))</f>
        <v/>
      </c>
      <c r="B934" s="40" t="str">
        <f>IF(G934="","",VLOOKUP(G934,Klasseneinteilung!$A$2:$C$95,3,FALSE))</f>
        <v/>
      </c>
      <c r="C934" s="40" t="str">
        <f t="shared" si="14"/>
        <v>--</v>
      </c>
      <c r="D934" s="41"/>
      <c r="E934" s="41"/>
      <c r="F934" s="42"/>
      <c r="G934" s="46"/>
      <c r="H934" s="46"/>
      <c r="I934" s="45"/>
      <c r="J934" s="45"/>
      <c r="K934" s="41"/>
      <c r="L934" s="156" t="str">
        <f>IF(H934="","",VLOOKUP(H934,Klasseneinteilung!$G$2:$H$41,2,FALSE))</f>
        <v/>
      </c>
    </row>
    <row r="935" spans="1:12" ht="20.100000000000001" customHeight="1" x14ac:dyDescent="0.2">
      <c r="A935" s="40" t="str">
        <f>IF(G935="","",VLOOKUP(G935,Klasseneinteilung!$A$2:$B$92,2,FALSE))</f>
        <v/>
      </c>
      <c r="B935" s="40" t="str">
        <f>IF(G935="","",VLOOKUP(G935,Klasseneinteilung!$A$2:$C$95,3,FALSE))</f>
        <v/>
      </c>
      <c r="C935" s="40" t="str">
        <f t="shared" si="14"/>
        <v>--</v>
      </c>
      <c r="D935" s="41"/>
      <c r="E935" s="41"/>
      <c r="F935" s="42"/>
      <c r="G935" s="46"/>
      <c r="H935" s="46"/>
      <c r="I935" s="45"/>
      <c r="J935" s="45"/>
      <c r="K935" s="41"/>
      <c r="L935" s="156" t="str">
        <f>IF(H935="","",VLOOKUP(H935,Klasseneinteilung!$G$2:$H$41,2,FALSE))</f>
        <v/>
      </c>
    </row>
    <row r="936" spans="1:12" ht="20.100000000000001" customHeight="1" x14ac:dyDescent="0.2">
      <c r="A936" s="40" t="str">
        <f>IF(G936="","",VLOOKUP(G936,Klasseneinteilung!$A$2:$B$92,2,FALSE))</f>
        <v/>
      </c>
      <c r="B936" s="40" t="str">
        <f>IF(G936="","",VLOOKUP(G936,Klasseneinteilung!$A$2:$C$95,3,FALSE))</f>
        <v/>
      </c>
      <c r="C936" s="40" t="str">
        <f t="shared" si="14"/>
        <v>--</v>
      </c>
      <c r="D936" s="41"/>
      <c r="E936" s="41"/>
      <c r="F936" s="42"/>
      <c r="G936" s="46"/>
      <c r="H936" s="46"/>
      <c r="I936" s="45"/>
      <c r="J936" s="45"/>
      <c r="K936" s="41"/>
      <c r="L936" s="156" t="str">
        <f>IF(H936="","",VLOOKUP(H936,Klasseneinteilung!$G$2:$H$41,2,FALSE))</f>
        <v/>
      </c>
    </row>
    <row r="937" spans="1:12" ht="20.100000000000001" customHeight="1" x14ac:dyDescent="0.2">
      <c r="A937" s="40" t="str">
        <f>IF(G937="","",VLOOKUP(G937,Klasseneinteilung!$A$2:$B$92,2,FALSE))</f>
        <v/>
      </c>
      <c r="B937" s="40" t="str">
        <f>IF(G937="","",VLOOKUP(G937,Klasseneinteilung!$A$2:$C$95,3,FALSE))</f>
        <v/>
      </c>
      <c r="C937" s="40" t="str">
        <f t="shared" si="14"/>
        <v>--</v>
      </c>
      <c r="D937" s="41"/>
      <c r="E937" s="41"/>
      <c r="F937" s="42"/>
      <c r="G937" s="46"/>
      <c r="H937" s="46"/>
      <c r="I937" s="45"/>
      <c r="J937" s="45"/>
      <c r="K937" s="41"/>
      <c r="L937" s="156" t="str">
        <f>IF(H937="","",VLOOKUP(H937,Klasseneinteilung!$G$2:$H$41,2,FALSE))</f>
        <v/>
      </c>
    </row>
    <row r="938" spans="1:12" ht="20.100000000000001" customHeight="1" x14ac:dyDescent="0.2">
      <c r="A938" s="40" t="str">
        <f>IF(G938="","",VLOOKUP(G938,Klasseneinteilung!$A$2:$B$92,2,FALSE))</f>
        <v/>
      </c>
      <c r="B938" s="40" t="str">
        <f>IF(G938="","",VLOOKUP(G938,Klasseneinteilung!$A$2:$C$95,3,FALSE))</f>
        <v/>
      </c>
      <c r="C938" s="40" t="str">
        <f t="shared" si="14"/>
        <v>--</v>
      </c>
      <c r="D938" s="41"/>
      <c r="E938" s="41"/>
      <c r="F938" s="42"/>
      <c r="G938" s="46"/>
      <c r="H938" s="46"/>
      <c r="I938" s="45"/>
      <c r="J938" s="45"/>
      <c r="K938" s="41"/>
      <c r="L938" s="156" t="str">
        <f>IF(H938="","",VLOOKUP(H938,Klasseneinteilung!$G$2:$H$41,2,FALSE))</f>
        <v/>
      </c>
    </row>
    <row r="939" spans="1:12" ht="20.100000000000001" customHeight="1" x14ac:dyDescent="0.2">
      <c r="A939" s="40" t="str">
        <f>IF(G939="","",VLOOKUP(G939,Klasseneinteilung!$A$2:$B$92,2,FALSE))</f>
        <v/>
      </c>
      <c r="B939" s="40" t="str">
        <f>IF(G939="","",VLOOKUP(G939,Klasseneinteilung!$A$2:$C$95,3,FALSE))</f>
        <v/>
      </c>
      <c r="C939" s="40" t="str">
        <f t="shared" si="14"/>
        <v>--</v>
      </c>
      <c r="D939" s="41"/>
      <c r="E939" s="41"/>
      <c r="F939" s="42"/>
      <c r="G939" s="46"/>
      <c r="H939" s="46"/>
      <c r="I939" s="45"/>
      <c r="J939" s="45"/>
      <c r="K939" s="41"/>
      <c r="L939" s="156" t="str">
        <f>IF(H939="","",VLOOKUP(H939,Klasseneinteilung!$G$2:$H$41,2,FALSE))</f>
        <v/>
      </c>
    </row>
    <row r="940" spans="1:12" ht="20.100000000000001" customHeight="1" x14ac:dyDescent="0.2">
      <c r="A940" s="40" t="str">
        <f>IF(G940="","",VLOOKUP(G940,Klasseneinteilung!$A$2:$B$92,2,FALSE))</f>
        <v/>
      </c>
      <c r="B940" s="40" t="str">
        <f>IF(G940="","",VLOOKUP(G940,Klasseneinteilung!$A$2:$C$95,3,FALSE))</f>
        <v/>
      </c>
      <c r="C940" s="40" t="str">
        <f t="shared" si="14"/>
        <v>--</v>
      </c>
      <c r="D940" s="41"/>
      <c r="E940" s="41"/>
      <c r="F940" s="42"/>
      <c r="G940" s="46"/>
      <c r="H940" s="46"/>
      <c r="I940" s="45"/>
      <c r="J940" s="45"/>
      <c r="K940" s="41"/>
      <c r="L940" s="156" t="str">
        <f>IF(H940="","",VLOOKUP(H940,Klasseneinteilung!$G$2:$H$41,2,FALSE))</f>
        <v/>
      </c>
    </row>
    <row r="941" spans="1:12" ht="20.100000000000001" customHeight="1" x14ac:dyDescent="0.2">
      <c r="A941" s="40" t="str">
        <f>IF(G941="","",VLOOKUP(G941,Klasseneinteilung!$A$2:$B$92,2,FALSE))</f>
        <v/>
      </c>
      <c r="B941" s="40" t="str">
        <f>IF(G941="","",VLOOKUP(G941,Klasseneinteilung!$A$2:$C$95,3,FALSE))</f>
        <v/>
      </c>
      <c r="C941" s="40" t="str">
        <f t="shared" si="14"/>
        <v>--</v>
      </c>
      <c r="D941" s="41"/>
      <c r="E941" s="41"/>
      <c r="F941" s="42"/>
      <c r="G941" s="46"/>
      <c r="H941" s="46"/>
      <c r="I941" s="45"/>
      <c r="J941" s="45"/>
      <c r="K941" s="41"/>
      <c r="L941" s="156" t="str">
        <f>IF(H941="","",VLOOKUP(H941,Klasseneinteilung!$G$2:$H$41,2,FALSE))</f>
        <v/>
      </c>
    </row>
    <row r="942" spans="1:12" ht="20.100000000000001" customHeight="1" x14ac:dyDescent="0.2">
      <c r="A942" s="40" t="str">
        <f>IF(G942="","",VLOOKUP(G942,Klasseneinteilung!$A$2:$B$92,2,FALSE))</f>
        <v/>
      </c>
      <c r="B942" s="40" t="str">
        <f>IF(G942="","",VLOOKUP(G942,Klasseneinteilung!$A$2:$C$95,3,FALSE))</f>
        <v/>
      </c>
      <c r="C942" s="40" t="str">
        <f t="shared" si="14"/>
        <v>--</v>
      </c>
      <c r="D942" s="41"/>
      <c r="E942" s="41"/>
      <c r="F942" s="42"/>
      <c r="G942" s="46"/>
      <c r="H942" s="46"/>
      <c r="I942" s="45"/>
      <c r="J942" s="45"/>
      <c r="K942" s="41"/>
      <c r="L942" s="156" t="str">
        <f>IF(H942="","",VLOOKUP(H942,Klasseneinteilung!$G$2:$H$41,2,FALSE))</f>
        <v/>
      </c>
    </row>
    <row r="943" spans="1:12" ht="20.100000000000001" customHeight="1" x14ac:dyDescent="0.2">
      <c r="A943" s="40" t="str">
        <f>IF(G943="","",VLOOKUP(G943,Klasseneinteilung!$A$2:$B$92,2,FALSE))</f>
        <v/>
      </c>
      <c r="B943" s="40" t="str">
        <f>IF(G943="","",VLOOKUP(G943,Klasseneinteilung!$A$2:$C$95,3,FALSE))</f>
        <v/>
      </c>
      <c r="C943" s="40" t="str">
        <f t="shared" si="14"/>
        <v>--</v>
      </c>
      <c r="D943" s="41"/>
      <c r="E943" s="41"/>
      <c r="F943" s="42"/>
      <c r="G943" s="46"/>
      <c r="H943" s="46"/>
      <c r="I943" s="45"/>
      <c r="J943" s="45"/>
      <c r="K943" s="41"/>
      <c r="L943" s="156" t="str">
        <f>IF(H943="","",VLOOKUP(H943,Klasseneinteilung!$G$2:$H$41,2,FALSE))</f>
        <v/>
      </c>
    </row>
    <row r="944" spans="1:12" ht="20.100000000000001" customHeight="1" x14ac:dyDescent="0.2">
      <c r="A944" s="40" t="str">
        <f>IF(G944="","",VLOOKUP(G944,Klasseneinteilung!$A$2:$B$92,2,FALSE))</f>
        <v/>
      </c>
      <c r="B944" s="40" t="str">
        <f>IF(G944="","",VLOOKUP(G944,Klasseneinteilung!$A$2:$C$95,3,FALSE))</f>
        <v/>
      </c>
      <c r="C944" s="40" t="str">
        <f t="shared" si="14"/>
        <v>--</v>
      </c>
      <c r="D944" s="41"/>
      <c r="E944" s="41"/>
      <c r="F944" s="42"/>
      <c r="G944" s="46"/>
      <c r="H944" s="46"/>
      <c r="I944" s="45"/>
      <c r="J944" s="45"/>
      <c r="K944" s="41"/>
      <c r="L944" s="156" t="str">
        <f>IF(H944="","",VLOOKUP(H944,Klasseneinteilung!$G$2:$H$41,2,FALSE))</f>
        <v/>
      </c>
    </row>
    <row r="945" spans="1:12" ht="20.100000000000001" customHeight="1" x14ac:dyDescent="0.2">
      <c r="A945" s="40" t="str">
        <f>IF(G945="","",VLOOKUP(G945,Klasseneinteilung!$A$2:$B$92,2,FALSE))</f>
        <v/>
      </c>
      <c r="B945" s="40" t="str">
        <f>IF(G945="","",VLOOKUP(G945,Klasseneinteilung!$A$2:$C$95,3,FALSE))</f>
        <v/>
      </c>
      <c r="C945" s="40" t="str">
        <f t="shared" si="14"/>
        <v>--</v>
      </c>
      <c r="D945" s="41"/>
      <c r="E945" s="41"/>
      <c r="F945" s="42"/>
      <c r="G945" s="46"/>
      <c r="H945" s="46"/>
      <c r="I945" s="45"/>
      <c r="J945" s="45"/>
      <c r="K945" s="41"/>
      <c r="L945" s="156" t="str">
        <f>IF(H945="","",VLOOKUP(H945,Klasseneinteilung!$G$2:$H$41,2,FALSE))</f>
        <v/>
      </c>
    </row>
    <row r="946" spans="1:12" ht="20.100000000000001" customHeight="1" x14ac:dyDescent="0.2">
      <c r="A946" s="40" t="str">
        <f>IF(G946="","",VLOOKUP(G946,Klasseneinteilung!$A$2:$B$92,2,FALSE))</f>
        <v/>
      </c>
      <c r="B946" s="40" t="str">
        <f>IF(G946="","",VLOOKUP(G946,Klasseneinteilung!$A$2:$C$95,3,FALSE))</f>
        <v/>
      </c>
      <c r="C946" s="40" t="str">
        <f t="shared" si="14"/>
        <v>--</v>
      </c>
      <c r="D946" s="41"/>
      <c r="E946" s="41"/>
      <c r="F946" s="42"/>
      <c r="G946" s="46"/>
      <c r="H946" s="46"/>
      <c r="I946" s="45"/>
      <c r="J946" s="45"/>
      <c r="K946" s="41"/>
      <c r="L946" s="156" t="str">
        <f>IF(H946="","",VLOOKUP(H946,Klasseneinteilung!$G$2:$H$41,2,FALSE))</f>
        <v/>
      </c>
    </row>
    <row r="947" spans="1:12" ht="20.100000000000001" customHeight="1" x14ac:dyDescent="0.2">
      <c r="A947" s="40" t="str">
        <f>IF(G947="","",VLOOKUP(G947,Klasseneinteilung!$A$2:$B$92,2,FALSE))</f>
        <v/>
      </c>
      <c r="B947" s="40" t="str">
        <f>IF(G947="","",VLOOKUP(G947,Klasseneinteilung!$A$2:$C$95,3,FALSE))</f>
        <v/>
      </c>
      <c r="C947" s="40" t="str">
        <f t="shared" si="14"/>
        <v>--</v>
      </c>
      <c r="D947" s="41"/>
      <c r="E947" s="41"/>
      <c r="F947" s="42"/>
      <c r="G947" s="43"/>
      <c r="H947" s="46"/>
      <c r="I947" s="45"/>
      <c r="J947" s="45"/>
      <c r="K947" s="41"/>
      <c r="L947" s="156" t="str">
        <f>IF(H947="","",VLOOKUP(H947,Klasseneinteilung!$G$2:$H$41,2,FALSE))</f>
        <v/>
      </c>
    </row>
    <row r="948" spans="1:12" ht="20.100000000000001" customHeight="1" x14ac:dyDescent="0.2">
      <c r="A948" s="40" t="str">
        <f>IF(G948="","",VLOOKUP(G948,Klasseneinteilung!$A$2:$B$92,2,FALSE))</f>
        <v/>
      </c>
      <c r="B948" s="40" t="str">
        <f>IF(G948="","",VLOOKUP(G948,Klasseneinteilung!$A$2:$C$95,3,FALSE))</f>
        <v/>
      </c>
      <c r="C948" s="40" t="str">
        <f t="shared" si="14"/>
        <v>--</v>
      </c>
      <c r="D948" s="41"/>
      <c r="E948" s="41"/>
      <c r="F948" s="42"/>
      <c r="G948" s="46"/>
      <c r="H948" s="46"/>
      <c r="I948" s="45"/>
      <c r="J948" s="45"/>
      <c r="K948" s="41"/>
      <c r="L948" s="156" t="str">
        <f>IF(H948="","",VLOOKUP(H948,Klasseneinteilung!$G$2:$H$41,2,FALSE))</f>
        <v/>
      </c>
    </row>
    <row r="949" spans="1:12" ht="20.100000000000001" customHeight="1" x14ac:dyDescent="0.2">
      <c r="A949" s="40" t="str">
        <f>IF(G949="","",VLOOKUP(G949,Klasseneinteilung!$A$2:$B$92,2,FALSE))</f>
        <v/>
      </c>
      <c r="B949" s="40" t="str">
        <f>IF(G949="","",VLOOKUP(G949,Klasseneinteilung!$A$2:$C$95,3,FALSE))</f>
        <v/>
      </c>
      <c r="C949" s="40" t="str">
        <f t="shared" si="14"/>
        <v>--</v>
      </c>
      <c r="D949" s="41"/>
      <c r="E949" s="41"/>
      <c r="F949" s="42"/>
      <c r="G949" s="46"/>
      <c r="H949" s="46"/>
      <c r="I949" s="45"/>
      <c r="J949" s="45"/>
      <c r="K949" s="41"/>
      <c r="L949" s="156" t="str">
        <f>IF(H949="","",VLOOKUP(H949,Klasseneinteilung!$G$2:$H$41,2,FALSE))</f>
        <v/>
      </c>
    </row>
    <row r="950" spans="1:12" ht="20.100000000000001" customHeight="1" x14ac:dyDescent="0.2">
      <c r="A950" s="40" t="str">
        <f>IF(G950="","",VLOOKUP(G950,Klasseneinteilung!$A$2:$B$92,2,FALSE))</f>
        <v/>
      </c>
      <c r="B950" s="40" t="str">
        <f>IF(G950="","",VLOOKUP(G950,Klasseneinteilung!$A$2:$C$95,3,FALSE))</f>
        <v/>
      </c>
      <c r="C950" s="40" t="str">
        <f t="shared" si="14"/>
        <v>--</v>
      </c>
      <c r="D950" s="119"/>
      <c r="E950" s="119"/>
      <c r="F950" s="120"/>
      <c r="G950" s="121"/>
      <c r="H950" s="121"/>
      <c r="I950" s="122"/>
      <c r="J950" s="122"/>
      <c r="K950" s="119"/>
      <c r="L950" s="156" t="str">
        <f>IF(H950="","",VLOOKUP(H950,Klasseneinteilung!$G$2:$H$41,2,FALSE))</f>
        <v/>
      </c>
    </row>
    <row r="951" spans="1:12" ht="20.100000000000001" customHeight="1" x14ac:dyDescent="0.2">
      <c r="A951" s="40" t="str">
        <f>IF(G951="","",VLOOKUP(G951,Klasseneinteilung!$A$2:$B$92,2,FALSE))</f>
        <v/>
      </c>
      <c r="B951" s="40" t="str">
        <f>IF(G951="","",VLOOKUP(G951,Klasseneinteilung!$A$2:$C$95,3,FALSE))</f>
        <v/>
      </c>
      <c r="C951" s="40" t="str">
        <f t="shared" si="14"/>
        <v>--</v>
      </c>
      <c r="D951" s="119"/>
      <c r="E951" s="119"/>
      <c r="F951" s="120"/>
      <c r="G951" s="121"/>
      <c r="H951" s="121"/>
      <c r="I951" s="122"/>
      <c r="J951" s="122"/>
      <c r="K951" s="119"/>
      <c r="L951" s="156" t="str">
        <f>IF(H951="","",VLOOKUP(H951,Klasseneinteilung!$G$2:$H$41,2,FALSE))</f>
        <v/>
      </c>
    </row>
    <row r="952" spans="1:12" ht="20.100000000000001" customHeight="1" x14ac:dyDescent="0.2">
      <c r="A952" s="40" t="str">
        <f>IF(G952="","",VLOOKUP(G952,Klasseneinteilung!$A$2:$B$92,2,FALSE))</f>
        <v/>
      </c>
      <c r="B952" s="40" t="str">
        <f>IF(G952="","",VLOOKUP(G952,Klasseneinteilung!$A$2:$C$95,3,FALSE))</f>
        <v/>
      </c>
      <c r="C952" s="40" t="str">
        <f t="shared" si="14"/>
        <v>--</v>
      </c>
      <c r="D952" s="119"/>
      <c r="E952" s="119"/>
      <c r="F952" s="120"/>
      <c r="G952" s="121"/>
      <c r="H952" s="121"/>
      <c r="I952" s="122"/>
      <c r="J952" s="122"/>
      <c r="K952" s="119"/>
      <c r="L952" s="156" t="str">
        <f>IF(H952="","",VLOOKUP(H952,Klasseneinteilung!$G$2:$H$41,2,FALSE))</f>
        <v/>
      </c>
    </row>
    <row r="953" spans="1:12" ht="20.100000000000001" customHeight="1" x14ac:dyDescent="0.2">
      <c r="A953" s="40" t="str">
        <f>IF(G953="","",VLOOKUP(G953,Klasseneinteilung!$A$2:$B$92,2,FALSE))</f>
        <v/>
      </c>
      <c r="B953" s="40" t="str">
        <f>IF(G953="","",VLOOKUP(G953,Klasseneinteilung!$A$2:$C$95,3,FALSE))</f>
        <v/>
      </c>
      <c r="C953" s="40" t="str">
        <f t="shared" si="14"/>
        <v>--</v>
      </c>
      <c r="D953" s="119"/>
      <c r="E953" s="119"/>
      <c r="F953" s="120"/>
      <c r="G953" s="121"/>
      <c r="H953" s="121"/>
      <c r="I953" s="122"/>
      <c r="J953" s="122"/>
      <c r="K953" s="119"/>
      <c r="L953" s="156" t="str">
        <f>IF(H953="","",VLOOKUP(H953,Klasseneinteilung!$G$2:$H$41,2,FALSE))</f>
        <v/>
      </c>
    </row>
    <row r="954" spans="1:12" ht="20.100000000000001" customHeight="1" x14ac:dyDescent="0.2">
      <c r="A954" s="40" t="str">
        <f>IF(G954="","",VLOOKUP(G954,Klasseneinteilung!$A$2:$B$92,2,FALSE))</f>
        <v/>
      </c>
      <c r="B954" s="40" t="str">
        <f>IF(G954="","",VLOOKUP(G954,Klasseneinteilung!$A$2:$C$95,3,FALSE))</f>
        <v/>
      </c>
      <c r="C954" s="40" t="str">
        <f t="shared" si="14"/>
        <v>--</v>
      </c>
      <c r="D954" s="119"/>
      <c r="E954" s="119"/>
      <c r="F954" s="120"/>
      <c r="G954" s="121"/>
      <c r="H954" s="121"/>
      <c r="I954" s="122"/>
      <c r="J954" s="122"/>
      <c r="K954" s="119"/>
      <c r="L954" s="156" t="str">
        <f>IF(H954="","",VLOOKUP(H954,Klasseneinteilung!$G$2:$H$41,2,FALSE))</f>
        <v/>
      </c>
    </row>
    <row r="955" spans="1:12" ht="20.100000000000001" customHeight="1" x14ac:dyDescent="0.2">
      <c r="A955" s="40" t="str">
        <f>IF(G955="","",VLOOKUP(G955,Klasseneinteilung!$A$2:$B$92,2,FALSE))</f>
        <v/>
      </c>
      <c r="B955" s="40" t="str">
        <f>IF(G955="","",VLOOKUP(G955,Klasseneinteilung!$A$2:$C$95,3,FALSE))</f>
        <v/>
      </c>
      <c r="C955" s="40" t="str">
        <f t="shared" si="14"/>
        <v>--</v>
      </c>
      <c r="D955" s="119"/>
      <c r="E955" s="119"/>
      <c r="F955" s="120"/>
      <c r="G955" s="121"/>
      <c r="H955" s="121"/>
      <c r="I955" s="122"/>
      <c r="J955" s="122"/>
      <c r="K955" s="119"/>
      <c r="L955" s="156" t="str">
        <f>IF(H955="","",VLOOKUP(H955,Klasseneinteilung!$G$2:$H$41,2,FALSE))</f>
        <v/>
      </c>
    </row>
    <row r="956" spans="1:12" ht="20.100000000000001" customHeight="1" x14ac:dyDescent="0.2">
      <c r="A956" s="40" t="str">
        <f>IF(G956="","",VLOOKUP(G956,Klasseneinteilung!$A$2:$B$92,2,FALSE))</f>
        <v/>
      </c>
      <c r="B956" s="40" t="str">
        <f>IF(G956="","",VLOOKUP(G956,Klasseneinteilung!$A$2:$C$95,3,FALSE))</f>
        <v/>
      </c>
      <c r="C956" s="40" t="str">
        <f t="shared" si="14"/>
        <v>--</v>
      </c>
      <c r="D956" s="119"/>
      <c r="E956" s="119"/>
      <c r="F956" s="120"/>
      <c r="G956" s="121"/>
      <c r="H956" s="121"/>
      <c r="I956" s="122"/>
      <c r="J956" s="122"/>
      <c r="K956" s="119"/>
      <c r="L956" s="156" t="str">
        <f>IF(H956="","",VLOOKUP(H956,Klasseneinteilung!$G$2:$H$41,2,FALSE))</f>
        <v/>
      </c>
    </row>
    <row r="957" spans="1:12" ht="20.100000000000001" customHeight="1" x14ac:dyDescent="0.2">
      <c r="A957" s="40" t="str">
        <f>IF(G957="","",VLOOKUP(G957,Klasseneinteilung!$A$2:$B$92,2,FALSE))</f>
        <v/>
      </c>
      <c r="B957" s="40" t="str">
        <f>IF(G957="","",VLOOKUP(G957,Klasseneinteilung!$A$2:$C$95,3,FALSE))</f>
        <v/>
      </c>
      <c r="C957" s="40" t="str">
        <f t="shared" si="14"/>
        <v>--</v>
      </c>
      <c r="D957" s="119"/>
      <c r="E957" s="119"/>
      <c r="F957" s="120"/>
      <c r="G957" s="121"/>
      <c r="H957" s="121"/>
      <c r="I957" s="122"/>
      <c r="J957" s="122"/>
      <c r="K957" s="119"/>
      <c r="L957" s="156" t="str">
        <f>IF(H957="","",VLOOKUP(H957,Klasseneinteilung!$G$2:$H$41,2,FALSE))</f>
        <v/>
      </c>
    </row>
    <row r="958" spans="1:12" ht="20.100000000000001" customHeight="1" x14ac:dyDescent="0.2">
      <c r="A958" s="40" t="str">
        <f>IF(G958="","",VLOOKUP(G958,Klasseneinteilung!$A$2:$B$92,2,FALSE))</f>
        <v/>
      </c>
      <c r="B958" s="40" t="str">
        <f>IF(G958="","",VLOOKUP(G958,Klasseneinteilung!$A$2:$C$95,3,FALSE))</f>
        <v/>
      </c>
      <c r="C958" s="40" t="str">
        <f t="shared" si="14"/>
        <v>--</v>
      </c>
      <c r="D958" s="123"/>
      <c r="E958" s="123"/>
      <c r="F958" s="124"/>
      <c r="G958" s="125"/>
      <c r="H958" s="125"/>
      <c r="I958" s="126"/>
      <c r="J958" s="126"/>
      <c r="K958" s="123"/>
      <c r="L958" s="156" t="str">
        <f>IF(H958="","",VLOOKUP(H958,Klasseneinteilung!$G$2:$H$41,2,FALSE))</f>
        <v/>
      </c>
    </row>
    <row r="959" spans="1:12" ht="20.100000000000001" customHeight="1" x14ac:dyDescent="0.2">
      <c r="A959" s="40" t="str">
        <f>IF(G959="","",VLOOKUP(G959,Klasseneinteilung!$A$2:$B$92,2,FALSE))</f>
        <v/>
      </c>
      <c r="B959" s="40" t="str">
        <f>IF(G959="","",VLOOKUP(G959,Klasseneinteilung!$A$2:$C$95,3,FALSE))</f>
        <v/>
      </c>
      <c r="C959" s="40" t="str">
        <f t="shared" si="14"/>
        <v>--</v>
      </c>
      <c r="D959" s="123"/>
      <c r="E959" s="123"/>
      <c r="F959" s="124"/>
      <c r="G959" s="125"/>
      <c r="H959" s="125"/>
      <c r="I959" s="126"/>
      <c r="J959" s="126"/>
      <c r="K959" s="123"/>
      <c r="L959" s="156" t="str">
        <f>IF(H959="","",VLOOKUP(H959,Klasseneinteilung!$G$2:$H$41,2,FALSE))</f>
        <v/>
      </c>
    </row>
    <row r="960" spans="1:12" ht="20.100000000000001" customHeight="1" x14ac:dyDescent="0.2">
      <c r="A960" s="40" t="str">
        <f>IF(G960="","",VLOOKUP(G960,Klasseneinteilung!$A$2:$B$92,2,FALSE))</f>
        <v/>
      </c>
      <c r="B960" s="40" t="str">
        <f>IF(G960="","",VLOOKUP(G960,Klasseneinteilung!$A$2:$C$95,3,FALSE))</f>
        <v/>
      </c>
      <c r="C960" s="40" t="str">
        <f t="shared" si="14"/>
        <v>--</v>
      </c>
      <c r="D960" s="123"/>
      <c r="E960" s="123"/>
      <c r="F960" s="124"/>
      <c r="G960" s="125"/>
      <c r="H960" s="125"/>
      <c r="I960" s="126"/>
      <c r="J960" s="126"/>
      <c r="K960" s="123"/>
      <c r="L960" s="156" t="str">
        <f>IF(H960="","",VLOOKUP(H960,Klasseneinteilung!$G$2:$H$41,2,FALSE))</f>
        <v/>
      </c>
    </row>
    <row r="961" spans="1:12" ht="20.100000000000001" customHeight="1" x14ac:dyDescent="0.2">
      <c r="A961" s="40" t="str">
        <f>IF(G961="","",VLOOKUP(G961,Klasseneinteilung!$A$2:$B$92,2,FALSE))</f>
        <v/>
      </c>
      <c r="B961" s="40" t="str">
        <f>IF(G961="","",VLOOKUP(G961,Klasseneinteilung!$A$2:$C$95,3,FALSE))</f>
        <v/>
      </c>
      <c r="C961" s="40" t="str">
        <f t="shared" si="14"/>
        <v>--</v>
      </c>
      <c r="D961" s="119"/>
      <c r="E961" s="119"/>
      <c r="F961" s="120"/>
      <c r="G961" s="121"/>
      <c r="H961" s="121"/>
      <c r="I961" s="122"/>
      <c r="J961" s="122"/>
      <c r="K961" s="119"/>
      <c r="L961" s="156" t="str">
        <f>IF(H961="","",VLOOKUP(H961,Klasseneinteilung!$G$2:$H$41,2,FALSE))</f>
        <v/>
      </c>
    </row>
    <row r="962" spans="1:12" ht="20.100000000000001" customHeight="1" x14ac:dyDescent="0.2">
      <c r="A962" s="40" t="str">
        <f>IF(G962="","",VLOOKUP(G962,Klasseneinteilung!$A$2:$B$92,2,FALSE))</f>
        <v/>
      </c>
      <c r="B962" s="40" t="str">
        <f>IF(G962="","",VLOOKUP(G962,Klasseneinteilung!$A$2:$C$95,3,FALSE))</f>
        <v/>
      </c>
      <c r="C962" s="40" t="str">
        <f t="shared" si="14"/>
        <v>--</v>
      </c>
      <c r="D962" s="119"/>
      <c r="E962" s="119"/>
      <c r="F962" s="120"/>
      <c r="G962" s="121"/>
      <c r="H962" s="121"/>
      <c r="I962" s="122"/>
      <c r="J962" s="122"/>
      <c r="K962" s="119"/>
      <c r="L962" s="156" t="str">
        <f>IF(H962="","",VLOOKUP(H962,Klasseneinteilung!$G$2:$H$41,2,FALSE))</f>
        <v/>
      </c>
    </row>
    <row r="963" spans="1:12" ht="20.100000000000001" customHeight="1" x14ac:dyDescent="0.2">
      <c r="A963" s="40" t="str">
        <f>IF(G963="","",VLOOKUP(G963,Klasseneinteilung!$A$2:$B$92,2,FALSE))</f>
        <v/>
      </c>
      <c r="B963" s="40" t="str">
        <f>IF(G963="","",VLOOKUP(G963,Klasseneinteilung!$A$2:$C$95,3,FALSE))</f>
        <v/>
      </c>
      <c r="C963" s="40" t="str">
        <f t="shared" si="14"/>
        <v>--</v>
      </c>
      <c r="D963" s="119"/>
      <c r="E963" s="119"/>
      <c r="F963" s="120"/>
      <c r="G963" s="121"/>
      <c r="H963" s="121"/>
      <c r="I963" s="122"/>
      <c r="J963" s="122"/>
      <c r="K963" s="119"/>
      <c r="L963" s="156" t="str">
        <f>IF(H963="","",VLOOKUP(H963,Klasseneinteilung!$G$2:$H$41,2,FALSE))</f>
        <v/>
      </c>
    </row>
    <row r="964" spans="1:12" ht="20.100000000000001" customHeight="1" x14ac:dyDescent="0.2">
      <c r="A964" s="40" t="str">
        <f>IF(G964="","",VLOOKUP(G964,Klasseneinteilung!$A$2:$B$92,2,FALSE))</f>
        <v/>
      </c>
      <c r="B964" s="40" t="str">
        <f>IF(G964="","",VLOOKUP(G964,Klasseneinteilung!$A$2:$C$95,3,FALSE))</f>
        <v/>
      </c>
      <c r="C964" s="40" t="str">
        <f t="shared" ref="C964:C1027" si="15">H964&amp;"-"&amp;I964&amp;"-"&amp;F964</f>
        <v>--</v>
      </c>
      <c r="D964" s="119"/>
      <c r="E964" s="119"/>
      <c r="F964" s="120"/>
      <c r="G964" s="121"/>
      <c r="H964" s="121"/>
      <c r="I964" s="122"/>
      <c r="J964" s="122"/>
      <c r="K964" s="119"/>
      <c r="L964" s="156" t="str">
        <f>IF(H964="","",VLOOKUP(H964,Klasseneinteilung!$G$2:$H$41,2,FALSE))</f>
        <v/>
      </c>
    </row>
    <row r="965" spans="1:12" ht="20.100000000000001" customHeight="1" x14ac:dyDescent="0.2">
      <c r="A965" s="40" t="str">
        <f>IF(G965="","",VLOOKUP(G965,Klasseneinteilung!$A$2:$B$92,2,FALSE))</f>
        <v/>
      </c>
      <c r="B965" s="40" t="str">
        <f>IF(G965="","",VLOOKUP(G965,Klasseneinteilung!$A$2:$C$95,3,FALSE))</f>
        <v/>
      </c>
      <c r="C965" s="40" t="str">
        <f t="shared" si="15"/>
        <v>--</v>
      </c>
      <c r="D965" s="119"/>
      <c r="E965" s="119"/>
      <c r="F965" s="120"/>
      <c r="G965" s="127"/>
      <c r="H965" s="121"/>
      <c r="I965" s="122"/>
      <c r="J965" s="122"/>
      <c r="K965" s="119"/>
      <c r="L965" s="156" t="str">
        <f>IF(H965="","",VLOOKUP(H965,Klasseneinteilung!$G$2:$H$41,2,FALSE))</f>
        <v/>
      </c>
    </row>
    <row r="966" spans="1:12" ht="20.100000000000001" customHeight="1" x14ac:dyDescent="0.2">
      <c r="A966" s="40" t="str">
        <f>IF(G966="","",VLOOKUP(G966,Klasseneinteilung!$A$2:$B$92,2,FALSE))</f>
        <v/>
      </c>
      <c r="B966" s="40" t="str">
        <f>IF(G966="","",VLOOKUP(G966,Klasseneinteilung!$A$2:$C$95,3,FALSE))</f>
        <v/>
      </c>
      <c r="C966" s="40" t="str">
        <f t="shared" si="15"/>
        <v>--</v>
      </c>
      <c r="D966" s="119"/>
      <c r="E966" s="119"/>
      <c r="F966" s="120"/>
      <c r="G966" s="121"/>
      <c r="H966" s="121"/>
      <c r="I966" s="122"/>
      <c r="J966" s="122"/>
      <c r="K966" s="119"/>
      <c r="L966" s="156" t="str">
        <f>IF(H966="","",VLOOKUP(H966,Klasseneinteilung!$G$2:$H$41,2,FALSE))</f>
        <v/>
      </c>
    </row>
    <row r="967" spans="1:12" ht="20.100000000000001" customHeight="1" x14ac:dyDescent="0.2">
      <c r="A967" s="40" t="str">
        <f>IF(G967="","",VLOOKUP(G967,Klasseneinteilung!$A$2:$B$92,2,FALSE))</f>
        <v/>
      </c>
      <c r="B967" s="40" t="str">
        <f>IF(G967="","",VLOOKUP(G967,Klasseneinteilung!$A$2:$C$95,3,FALSE))</f>
        <v/>
      </c>
      <c r="C967" s="40" t="str">
        <f t="shared" si="15"/>
        <v>--</v>
      </c>
      <c r="D967" s="119"/>
      <c r="E967" s="119"/>
      <c r="F967" s="120"/>
      <c r="G967" s="121"/>
      <c r="H967" s="121"/>
      <c r="I967" s="122"/>
      <c r="J967" s="122"/>
      <c r="K967" s="119"/>
      <c r="L967" s="156" t="str">
        <f>IF(H967="","",VLOOKUP(H967,Klasseneinteilung!$G$2:$H$41,2,FALSE))</f>
        <v/>
      </c>
    </row>
    <row r="968" spans="1:12" ht="20.100000000000001" customHeight="1" x14ac:dyDescent="0.2">
      <c r="A968" s="40" t="str">
        <f>IF(G968="","",VLOOKUP(G968,Klasseneinteilung!$A$2:$B$92,2,FALSE))</f>
        <v/>
      </c>
      <c r="B968" s="40" t="str">
        <f>IF(G968="","",VLOOKUP(G968,Klasseneinteilung!$A$2:$C$95,3,FALSE))</f>
        <v/>
      </c>
      <c r="C968" s="40" t="str">
        <f t="shared" si="15"/>
        <v>--</v>
      </c>
      <c r="D968" s="119"/>
      <c r="E968" s="119"/>
      <c r="F968" s="120"/>
      <c r="G968" s="121"/>
      <c r="H968" s="121"/>
      <c r="I968" s="122"/>
      <c r="J968" s="122"/>
      <c r="K968" s="119"/>
      <c r="L968" s="156" t="str">
        <f>IF(H968="","",VLOOKUP(H968,Klasseneinteilung!$G$2:$H$41,2,FALSE))</f>
        <v/>
      </c>
    </row>
    <row r="969" spans="1:12" ht="20.100000000000001" customHeight="1" x14ac:dyDescent="0.2">
      <c r="A969" s="40" t="str">
        <f>IF(G969="","",VLOOKUP(G969,Klasseneinteilung!$A$2:$B$92,2,FALSE))</f>
        <v/>
      </c>
      <c r="B969" s="40" t="str">
        <f>IF(G969="","",VLOOKUP(G969,Klasseneinteilung!$A$2:$C$95,3,FALSE))</f>
        <v/>
      </c>
      <c r="C969" s="40" t="str">
        <f t="shared" si="15"/>
        <v>--</v>
      </c>
      <c r="D969" s="119"/>
      <c r="E969" s="119"/>
      <c r="F969" s="120"/>
      <c r="G969" s="121"/>
      <c r="H969" s="121"/>
      <c r="I969" s="122"/>
      <c r="J969" s="122"/>
      <c r="K969" s="119"/>
      <c r="L969" s="156" t="str">
        <f>IF(H969="","",VLOOKUP(H969,Klasseneinteilung!$G$2:$H$41,2,FALSE))</f>
        <v/>
      </c>
    </row>
    <row r="970" spans="1:12" ht="20.100000000000001" customHeight="1" x14ac:dyDescent="0.2">
      <c r="A970" s="40" t="str">
        <f>IF(G970="","",VLOOKUP(G970,Klasseneinteilung!$A$2:$B$92,2,FALSE))</f>
        <v/>
      </c>
      <c r="B970" s="40" t="str">
        <f>IF(G970="","",VLOOKUP(G970,Klasseneinteilung!$A$2:$C$95,3,FALSE))</f>
        <v/>
      </c>
      <c r="C970" s="40" t="str">
        <f t="shared" si="15"/>
        <v>--</v>
      </c>
      <c r="D970" s="119"/>
      <c r="E970" s="119"/>
      <c r="F970" s="120"/>
      <c r="G970" s="121"/>
      <c r="H970" s="121"/>
      <c r="I970" s="122"/>
      <c r="J970" s="122"/>
      <c r="K970" s="119"/>
      <c r="L970" s="156" t="str">
        <f>IF(H970="","",VLOOKUP(H970,Klasseneinteilung!$G$2:$H$41,2,FALSE))</f>
        <v/>
      </c>
    </row>
    <row r="971" spans="1:12" ht="20.100000000000001" customHeight="1" x14ac:dyDescent="0.2">
      <c r="A971" s="40" t="str">
        <f>IF(G971="","",VLOOKUP(G971,Klasseneinteilung!$A$2:$B$92,2,FALSE))</f>
        <v/>
      </c>
      <c r="B971" s="40" t="str">
        <f>IF(G971="","",VLOOKUP(G971,Klasseneinteilung!$A$2:$C$95,3,FALSE))</f>
        <v/>
      </c>
      <c r="C971" s="40" t="str">
        <f t="shared" si="15"/>
        <v>--</v>
      </c>
      <c r="D971" s="128"/>
      <c r="E971" s="119"/>
      <c r="F971" s="120"/>
      <c r="G971" s="127"/>
      <c r="H971" s="129"/>
      <c r="I971" s="122"/>
      <c r="J971" s="122"/>
      <c r="K971" s="119"/>
      <c r="L971" s="156" t="str">
        <f>IF(H971="","",VLOOKUP(H971,Klasseneinteilung!$G$2:$H$41,2,FALSE))</f>
        <v/>
      </c>
    </row>
    <row r="972" spans="1:12" ht="20.100000000000001" customHeight="1" x14ac:dyDescent="0.2">
      <c r="A972" s="40" t="str">
        <f>IF(G972="","",VLOOKUP(G972,Klasseneinteilung!$A$2:$B$92,2,FALSE))</f>
        <v/>
      </c>
      <c r="B972" s="40" t="str">
        <f>IF(G972="","",VLOOKUP(G972,Klasseneinteilung!$A$2:$C$95,3,FALSE))</f>
        <v/>
      </c>
      <c r="C972" s="40" t="str">
        <f t="shared" si="15"/>
        <v>--</v>
      </c>
      <c r="D972" s="128"/>
      <c r="E972" s="119"/>
      <c r="F972" s="120"/>
      <c r="G972" s="121"/>
      <c r="H972" s="129"/>
      <c r="I972" s="122"/>
      <c r="J972" s="122"/>
      <c r="K972" s="119"/>
      <c r="L972" s="156" t="str">
        <f>IF(H972="","",VLOOKUP(H972,Klasseneinteilung!$G$2:$H$41,2,FALSE))</f>
        <v/>
      </c>
    </row>
    <row r="973" spans="1:12" ht="20.100000000000001" customHeight="1" x14ac:dyDescent="0.2">
      <c r="A973" s="40" t="str">
        <f>IF(G973="","",VLOOKUP(G973,Klasseneinteilung!$A$2:$B$92,2,FALSE))</f>
        <v/>
      </c>
      <c r="B973" s="40" t="str">
        <f>IF(G973="","",VLOOKUP(G973,Klasseneinteilung!$A$2:$C$95,3,FALSE))</f>
        <v/>
      </c>
      <c r="C973" s="40" t="str">
        <f t="shared" si="15"/>
        <v>--</v>
      </c>
      <c r="D973" s="128"/>
      <c r="E973" s="119"/>
      <c r="F973" s="120"/>
      <c r="G973" s="121"/>
      <c r="H973" s="129"/>
      <c r="I973" s="122"/>
      <c r="J973" s="122"/>
      <c r="K973" s="119"/>
      <c r="L973" s="156" t="str">
        <f>IF(H973="","",VLOOKUP(H973,Klasseneinteilung!$G$2:$H$41,2,FALSE))</f>
        <v/>
      </c>
    </row>
    <row r="974" spans="1:12" ht="20.100000000000001" customHeight="1" x14ac:dyDescent="0.2">
      <c r="A974" s="40" t="str">
        <f>IF(G974="","",VLOOKUP(G974,Klasseneinteilung!$A$2:$B$92,2,FALSE))</f>
        <v/>
      </c>
      <c r="B974" s="40" t="str">
        <f>IF(G974="","",VLOOKUP(G974,Klasseneinteilung!$A$2:$C$95,3,FALSE))</f>
        <v/>
      </c>
      <c r="C974" s="40" t="str">
        <f t="shared" si="15"/>
        <v>--</v>
      </c>
      <c r="D974" s="119"/>
      <c r="E974" s="119"/>
      <c r="F974" s="120"/>
      <c r="G974" s="121"/>
      <c r="H974" s="121"/>
      <c r="I974" s="122"/>
      <c r="J974" s="122"/>
      <c r="K974" s="119"/>
      <c r="L974" s="156" t="str">
        <f>IF(H974="","",VLOOKUP(H974,Klasseneinteilung!$G$2:$H$41,2,FALSE))</f>
        <v/>
      </c>
    </row>
    <row r="975" spans="1:12" ht="20.100000000000001" customHeight="1" x14ac:dyDescent="0.2">
      <c r="A975" s="40" t="str">
        <f>IF(G975="","",VLOOKUP(G975,Klasseneinteilung!$A$2:$B$92,2,FALSE))</f>
        <v/>
      </c>
      <c r="B975" s="40" t="str">
        <f>IF(G975="","",VLOOKUP(G975,Klasseneinteilung!$A$2:$C$95,3,FALSE))</f>
        <v/>
      </c>
      <c r="C975" s="40" t="str">
        <f t="shared" si="15"/>
        <v>--</v>
      </c>
      <c r="D975" s="119"/>
      <c r="E975" s="119"/>
      <c r="F975" s="120"/>
      <c r="G975" s="121"/>
      <c r="H975" s="129"/>
      <c r="I975" s="122"/>
      <c r="J975" s="122"/>
      <c r="K975" s="119"/>
      <c r="L975" s="156" t="str">
        <f>IF(H975="","",VLOOKUP(H975,Klasseneinteilung!$G$2:$H$41,2,FALSE))</f>
        <v/>
      </c>
    </row>
    <row r="976" spans="1:12" ht="20.100000000000001" customHeight="1" x14ac:dyDescent="0.2">
      <c r="A976" s="40" t="str">
        <f>IF(G976="","",VLOOKUP(G976,Klasseneinteilung!$A$2:$B$92,2,FALSE))</f>
        <v/>
      </c>
      <c r="B976" s="40" t="str">
        <f>IF(G976="","",VLOOKUP(G976,Klasseneinteilung!$A$2:$C$95,3,FALSE))</f>
        <v/>
      </c>
      <c r="C976" s="40" t="str">
        <f t="shared" si="15"/>
        <v>--</v>
      </c>
      <c r="D976" s="119"/>
      <c r="E976" s="119"/>
      <c r="F976" s="120"/>
      <c r="G976" s="121"/>
      <c r="H976" s="129"/>
      <c r="I976" s="122"/>
      <c r="J976" s="122"/>
      <c r="K976" s="119"/>
      <c r="L976" s="156" t="str">
        <f>IF(H976="","",VLOOKUP(H976,Klasseneinteilung!$G$2:$H$41,2,FALSE))</f>
        <v/>
      </c>
    </row>
    <row r="977" spans="1:12" ht="20.100000000000001" customHeight="1" x14ac:dyDescent="0.2">
      <c r="A977" s="40" t="str">
        <f>IF(G977="","",VLOOKUP(G977,Klasseneinteilung!$A$2:$B$92,2,FALSE))</f>
        <v/>
      </c>
      <c r="B977" s="40" t="str">
        <f>IF(G977="","",VLOOKUP(G977,Klasseneinteilung!$A$2:$C$95,3,FALSE))</f>
        <v/>
      </c>
      <c r="C977" s="40" t="str">
        <f t="shared" si="15"/>
        <v>--</v>
      </c>
      <c r="D977" s="119"/>
      <c r="E977" s="119"/>
      <c r="F977" s="120"/>
      <c r="G977" s="121"/>
      <c r="H977" s="129"/>
      <c r="I977" s="122"/>
      <c r="J977" s="122"/>
      <c r="K977" s="119"/>
      <c r="L977" s="156" t="str">
        <f>IF(H977="","",VLOOKUP(H977,Klasseneinteilung!$G$2:$H$41,2,FALSE))</f>
        <v/>
      </c>
    </row>
    <row r="978" spans="1:12" ht="20.100000000000001" customHeight="1" x14ac:dyDescent="0.2">
      <c r="A978" s="40" t="str">
        <f>IF(G978="","",VLOOKUP(G978,Klasseneinteilung!$A$2:$B$92,2,FALSE))</f>
        <v/>
      </c>
      <c r="B978" s="40" t="str">
        <f>IF(G978="","",VLOOKUP(G978,Klasseneinteilung!$A$2:$C$95,3,FALSE))</f>
        <v/>
      </c>
      <c r="C978" s="40" t="str">
        <f t="shared" si="15"/>
        <v>--</v>
      </c>
      <c r="D978" s="119"/>
      <c r="E978" s="119"/>
      <c r="F978" s="120"/>
      <c r="G978" s="127"/>
      <c r="H978" s="129"/>
      <c r="I978" s="122"/>
      <c r="J978" s="122"/>
      <c r="K978" s="119"/>
      <c r="L978" s="156" t="str">
        <f>IF(H978="","",VLOOKUP(H978,Klasseneinteilung!$G$2:$H$41,2,FALSE))</f>
        <v/>
      </c>
    </row>
    <row r="979" spans="1:12" ht="20.100000000000001" customHeight="1" x14ac:dyDescent="0.2">
      <c r="A979" s="40" t="str">
        <f>IF(G979="","",VLOOKUP(G979,Klasseneinteilung!$A$2:$B$92,2,FALSE))</f>
        <v/>
      </c>
      <c r="B979" s="40" t="str">
        <f>IF(G979="","",VLOOKUP(G979,Klasseneinteilung!$A$2:$C$95,3,FALSE))</f>
        <v/>
      </c>
      <c r="C979" s="40" t="str">
        <f t="shared" si="15"/>
        <v>--</v>
      </c>
      <c r="D979" s="119"/>
      <c r="E979" s="119"/>
      <c r="F979" s="120"/>
      <c r="G979" s="121"/>
      <c r="H979" s="121"/>
      <c r="I979" s="122"/>
      <c r="J979" s="122"/>
      <c r="K979" s="119"/>
      <c r="L979" s="156" t="str">
        <f>IF(H979="","",VLOOKUP(H979,Klasseneinteilung!$G$2:$H$41,2,FALSE))</f>
        <v/>
      </c>
    </row>
    <row r="980" spans="1:12" ht="20.100000000000001" customHeight="1" x14ac:dyDescent="0.2">
      <c r="A980" s="40" t="str">
        <f>IF(G980="","",VLOOKUP(G980,Klasseneinteilung!$A$2:$B$92,2,FALSE))</f>
        <v/>
      </c>
      <c r="B980" s="40" t="str">
        <f>IF(G980="","",VLOOKUP(G980,Klasseneinteilung!$A$2:$C$95,3,FALSE))</f>
        <v/>
      </c>
      <c r="C980" s="40" t="str">
        <f t="shared" si="15"/>
        <v>--</v>
      </c>
      <c r="D980" s="119"/>
      <c r="E980" s="119"/>
      <c r="F980" s="120"/>
      <c r="G980" s="121"/>
      <c r="H980" s="121"/>
      <c r="I980" s="122"/>
      <c r="J980" s="122"/>
      <c r="K980" s="119"/>
      <c r="L980" s="156" t="str">
        <f>IF(H980="","",VLOOKUP(H980,Klasseneinteilung!$G$2:$H$41,2,FALSE))</f>
        <v/>
      </c>
    </row>
    <row r="981" spans="1:12" ht="20.100000000000001" customHeight="1" x14ac:dyDescent="0.2">
      <c r="A981" s="40" t="str">
        <f>IF(G981="","",VLOOKUP(G981,Klasseneinteilung!$A$2:$B$92,2,FALSE))</f>
        <v/>
      </c>
      <c r="B981" s="40" t="str">
        <f>IF(G981="","",VLOOKUP(G981,Klasseneinteilung!$A$2:$C$95,3,FALSE))</f>
        <v/>
      </c>
      <c r="C981" s="40" t="str">
        <f t="shared" si="15"/>
        <v>--</v>
      </c>
      <c r="D981" s="119"/>
      <c r="E981" s="119"/>
      <c r="F981" s="120"/>
      <c r="G981" s="121"/>
      <c r="H981" s="121"/>
      <c r="I981" s="122"/>
      <c r="J981" s="122"/>
      <c r="K981" s="119"/>
      <c r="L981" s="156" t="str">
        <f>IF(H981="","",VLOOKUP(H981,Klasseneinteilung!$G$2:$H$41,2,FALSE))</f>
        <v/>
      </c>
    </row>
    <row r="982" spans="1:12" ht="20.100000000000001" customHeight="1" x14ac:dyDescent="0.2">
      <c r="A982" s="40" t="str">
        <f>IF(G982="","",VLOOKUP(G982,Klasseneinteilung!$A$2:$B$92,2,FALSE))</f>
        <v/>
      </c>
      <c r="B982" s="40" t="str">
        <f>IF(G982="","",VLOOKUP(G982,Klasseneinteilung!$A$2:$C$95,3,FALSE))</f>
        <v/>
      </c>
      <c r="C982" s="40" t="str">
        <f t="shared" si="15"/>
        <v>--</v>
      </c>
      <c r="D982" s="119"/>
      <c r="E982" s="119"/>
      <c r="F982" s="120"/>
      <c r="G982" s="121"/>
      <c r="H982" s="129"/>
      <c r="I982" s="122"/>
      <c r="J982" s="122"/>
      <c r="K982" s="119"/>
      <c r="L982" s="156" t="str">
        <f>IF(H982="","",VLOOKUP(H982,Klasseneinteilung!$G$2:$H$41,2,FALSE))</f>
        <v/>
      </c>
    </row>
    <row r="983" spans="1:12" ht="20.100000000000001" customHeight="1" x14ac:dyDescent="0.2">
      <c r="A983" s="40" t="str">
        <f>IF(G983="","",VLOOKUP(G983,Klasseneinteilung!$A$2:$B$92,2,FALSE))</f>
        <v/>
      </c>
      <c r="B983" s="40" t="str">
        <f>IF(G983="","",VLOOKUP(G983,Klasseneinteilung!$A$2:$C$95,3,FALSE))</f>
        <v/>
      </c>
      <c r="C983" s="40" t="str">
        <f t="shared" si="15"/>
        <v>--</v>
      </c>
      <c r="D983" s="119"/>
      <c r="E983" s="119"/>
      <c r="F983" s="120"/>
      <c r="G983" s="121"/>
      <c r="H983" s="121"/>
      <c r="I983" s="122"/>
      <c r="J983" s="122"/>
      <c r="K983" s="119"/>
      <c r="L983" s="156" t="str">
        <f>IF(H983="","",VLOOKUP(H983,Klasseneinteilung!$G$2:$H$41,2,FALSE))</f>
        <v/>
      </c>
    </row>
    <row r="984" spans="1:12" ht="20.100000000000001" customHeight="1" x14ac:dyDescent="0.2">
      <c r="A984" s="40" t="str">
        <f>IF(G984="","",VLOOKUP(G984,Klasseneinteilung!$A$2:$B$92,2,FALSE))</f>
        <v/>
      </c>
      <c r="B984" s="40" t="str">
        <f>IF(G984="","",VLOOKUP(G984,Klasseneinteilung!$A$2:$C$95,3,FALSE))</f>
        <v/>
      </c>
      <c r="C984" s="40" t="str">
        <f t="shared" si="15"/>
        <v>--</v>
      </c>
      <c r="D984" s="119"/>
      <c r="E984" s="119"/>
      <c r="F984" s="120"/>
      <c r="G984" s="121"/>
      <c r="H984" s="121"/>
      <c r="I984" s="122"/>
      <c r="J984" s="122"/>
      <c r="K984" s="119"/>
      <c r="L984" s="156" t="str">
        <f>IF(H984="","",VLOOKUP(H984,Klasseneinteilung!$G$2:$H$41,2,FALSE))</f>
        <v/>
      </c>
    </row>
    <row r="985" spans="1:12" ht="20.100000000000001" customHeight="1" x14ac:dyDescent="0.2">
      <c r="A985" s="40" t="str">
        <f>IF(G985="","",VLOOKUP(G985,Klasseneinteilung!$A$2:$B$92,2,FALSE))</f>
        <v/>
      </c>
      <c r="B985" s="40" t="str">
        <f>IF(G985="","",VLOOKUP(G985,Klasseneinteilung!$A$2:$C$95,3,FALSE))</f>
        <v/>
      </c>
      <c r="C985" s="40" t="str">
        <f t="shared" si="15"/>
        <v>--</v>
      </c>
      <c r="D985" s="119"/>
      <c r="E985" s="119"/>
      <c r="F985" s="120"/>
      <c r="G985" s="121"/>
      <c r="H985" s="129"/>
      <c r="I985" s="122"/>
      <c r="J985" s="122"/>
      <c r="K985" s="119"/>
      <c r="L985" s="156" t="str">
        <f>IF(H985="","",VLOOKUP(H985,Klasseneinteilung!$G$2:$H$41,2,FALSE))</f>
        <v/>
      </c>
    </row>
    <row r="986" spans="1:12" ht="20.100000000000001" customHeight="1" x14ac:dyDescent="0.2">
      <c r="A986" s="40" t="str">
        <f>IF(G986="","",VLOOKUP(G986,Klasseneinteilung!$A$2:$B$92,2,FALSE))</f>
        <v/>
      </c>
      <c r="B986" s="40" t="str">
        <f>IF(G986="","",VLOOKUP(G986,Klasseneinteilung!$A$2:$C$95,3,FALSE))</f>
        <v/>
      </c>
      <c r="C986" s="40" t="str">
        <f t="shared" si="15"/>
        <v>--</v>
      </c>
      <c r="D986" s="41"/>
      <c r="E986" s="41"/>
      <c r="F986" s="42"/>
      <c r="G986" s="43"/>
      <c r="H986" s="46"/>
      <c r="I986" s="45"/>
      <c r="J986" s="45"/>
      <c r="K986" s="41"/>
      <c r="L986" s="156" t="str">
        <f>IF(H986="","",VLOOKUP(H986,Klasseneinteilung!$G$2:$H$41,2,FALSE))</f>
        <v/>
      </c>
    </row>
    <row r="987" spans="1:12" ht="20.100000000000001" customHeight="1" x14ac:dyDescent="0.2">
      <c r="A987" s="40" t="str">
        <f>IF(G987="","",VLOOKUP(G987,Klasseneinteilung!$A$2:$B$92,2,FALSE))</f>
        <v/>
      </c>
      <c r="B987" s="40" t="str">
        <f>IF(G987="","",VLOOKUP(G987,Klasseneinteilung!$A$2:$C$95,3,FALSE))</f>
        <v/>
      </c>
      <c r="C987" s="40" t="str">
        <f t="shared" si="15"/>
        <v>--</v>
      </c>
      <c r="D987" s="41"/>
      <c r="E987" s="41"/>
      <c r="F987" s="42"/>
      <c r="G987" s="46"/>
      <c r="H987" s="46"/>
      <c r="I987" s="45"/>
      <c r="J987" s="45"/>
      <c r="K987" s="41"/>
      <c r="L987" s="156" t="str">
        <f>IF(H987="","",VLOOKUP(H987,Klasseneinteilung!$G$2:$H$41,2,FALSE))</f>
        <v/>
      </c>
    </row>
    <row r="988" spans="1:12" ht="20.100000000000001" customHeight="1" x14ac:dyDescent="0.2">
      <c r="A988" s="40" t="str">
        <f>IF(G988="","",VLOOKUP(G988,Klasseneinteilung!$A$2:$B$92,2,FALSE))</f>
        <v/>
      </c>
      <c r="B988" s="40" t="str">
        <f>IF(G988="","",VLOOKUP(G988,Klasseneinteilung!$A$2:$C$95,3,FALSE))</f>
        <v/>
      </c>
      <c r="C988" s="40" t="str">
        <f t="shared" si="15"/>
        <v>--</v>
      </c>
      <c r="D988" s="41"/>
      <c r="E988" s="41"/>
      <c r="F988" s="42"/>
      <c r="G988" s="46"/>
      <c r="H988" s="46"/>
      <c r="I988" s="45"/>
      <c r="J988" s="45"/>
      <c r="K988" s="41"/>
      <c r="L988" s="156" t="str">
        <f>IF(H988="","",VLOOKUP(H988,Klasseneinteilung!$G$2:$H$41,2,FALSE))</f>
        <v/>
      </c>
    </row>
    <row r="989" spans="1:12" ht="20.100000000000001" customHeight="1" x14ac:dyDescent="0.2">
      <c r="A989" s="40" t="str">
        <f>IF(G989="","",VLOOKUP(G989,Klasseneinteilung!$A$2:$B$92,2,FALSE))</f>
        <v/>
      </c>
      <c r="B989" s="40" t="str">
        <f>IF(G989="","",VLOOKUP(G989,Klasseneinteilung!$A$2:$C$95,3,FALSE))</f>
        <v/>
      </c>
      <c r="C989" s="40" t="str">
        <f t="shared" si="15"/>
        <v>--</v>
      </c>
      <c r="D989" s="119"/>
      <c r="E989" s="119"/>
      <c r="F989" s="120"/>
      <c r="G989" s="121"/>
      <c r="H989" s="121"/>
      <c r="I989" s="122"/>
      <c r="J989" s="122"/>
      <c r="K989" s="119"/>
      <c r="L989" s="156" t="str">
        <f>IF(H989="","",VLOOKUP(H989,Klasseneinteilung!$G$2:$H$41,2,FALSE))</f>
        <v/>
      </c>
    </row>
    <row r="990" spans="1:12" ht="20.100000000000001" customHeight="1" x14ac:dyDescent="0.2">
      <c r="A990" s="40" t="str">
        <f>IF(G990="","",VLOOKUP(G990,Klasseneinteilung!$A$2:$B$92,2,FALSE))</f>
        <v/>
      </c>
      <c r="B990" s="40" t="str">
        <f>IF(G990="","",VLOOKUP(G990,Klasseneinteilung!$A$2:$C$95,3,FALSE))</f>
        <v/>
      </c>
      <c r="C990" s="40" t="str">
        <f t="shared" si="15"/>
        <v>--</v>
      </c>
      <c r="D990" s="119"/>
      <c r="E990" s="119"/>
      <c r="F990" s="120"/>
      <c r="G990" s="121"/>
      <c r="H990" s="121"/>
      <c r="I990" s="122"/>
      <c r="J990" s="122"/>
      <c r="K990" s="119"/>
      <c r="L990" s="156" t="str">
        <f>IF(H990="","",VLOOKUP(H990,Klasseneinteilung!$G$2:$H$41,2,FALSE))</f>
        <v/>
      </c>
    </row>
    <row r="991" spans="1:12" ht="20.100000000000001" customHeight="1" x14ac:dyDescent="0.2">
      <c r="A991" s="40" t="str">
        <f>IF(G991="","",VLOOKUP(G991,Klasseneinteilung!$A$2:$B$92,2,FALSE))</f>
        <v/>
      </c>
      <c r="B991" s="40" t="str">
        <f>IF(G991="","",VLOOKUP(G991,Klasseneinteilung!$A$2:$C$95,3,FALSE))</f>
        <v/>
      </c>
      <c r="C991" s="40" t="str">
        <f t="shared" si="15"/>
        <v>--</v>
      </c>
      <c r="D991" s="119"/>
      <c r="E991" s="119"/>
      <c r="F991" s="120"/>
      <c r="G991" s="121"/>
      <c r="H991" s="121"/>
      <c r="I991" s="122"/>
      <c r="J991" s="122"/>
      <c r="K991" s="119"/>
      <c r="L991" s="156" t="str">
        <f>IF(H991="","",VLOOKUP(H991,Klasseneinteilung!$G$2:$H$41,2,FALSE))</f>
        <v/>
      </c>
    </row>
    <row r="992" spans="1:12" ht="20.100000000000001" customHeight="1" x14ac:dyDescent="0.2">
      <c r="A992" s="40" t="str">
        <f>IF(G992="","",VLOOKUP(G992,Klasseneinteilung!$A$2:$B$92,2,FALSE))</f>
        <v/>
      </c>
      <c r="B992" s="40" t="str">
        <f>IF(G992="","",VLOOKUP(G992,Klasseneinteilung!$A$2:$C$95,3,FALSE))</f>
        <v/>
      </c>
      <c r="C992" s="40" t="str">
        <f t="shared" si="15"/>
        <v>--</v>
      </c>
      <c r="D992" s="119"/>
      <c r="E992" s="119"/>
      <c r="F992" s="120"/>
      <c r="G992" s="121"/>
      <c r="H992" s="121"/>
      <c r="I992" s="122"/>
      <c r="J992" s="122"/>
      <c r="K992" s="119"/>
      <c r="L992" s="156" t="str">
        <f>IF(H992="","",VLOOKUP(H992,Klasseneinteilung!$G$2:$H$41,2,FALSE))</f>
        <v/>
      </c>
    </row>
    <row r="993" spans="1:12" ht="20.100000000000001" customHeight="1" x14ac:dyDescent="0.2">
      <c r="A993" s="40" t="str">
        <f>IF(G993="","",VLOOKUP(G993,Klasseneinteilung!$A$2:$B$92,2,FALSE))</f>
        <v/>
      </c>
      <c r="B993" s="40" t="str">
        <f>IF(G993="","",VLOOKUP(G993,Klasseneinteilung!$A$2:$C$95,3,FALSE))</f>
        <v/>
      </c>
      <c r="C993" s="40" t="str">
        <f t="shared" si="15"/>
        <v>--</v>
      </c>
      <c r="D993" s="119"/>
      <c r="E993" s="119"/>
      <c r="F993" s="120"/>
      <c r="G993" s="121"/>
      <c r="H993" s="121"/>
      <c r="I993" s="122"/>
      <c r="J993" s="122"/>
      <c r="K993" s="119"/>
      <c r="L993" s="156" t="str">
        <f>IF(H993="","",VLOOKUP(H993,Klasseneinteilung!$G$2:$H$41,2,FALSE))</f>
        <v/>
      </c>
    </row>
    <row r="994" spans="1:12" ht="20.100000000000001" customHeight="1" x14ac:dyDescent="0.2">
      <c r="A994" s="40" t="str">
        <f>IF(G994="","",VLOOKUP(G994,Klasseneinteilung!$A$2:$B$92,2,FALSE))</f>
        <v/>
      </c>
      <c r="B994" s="40" t="str">
        <f>IF(G994="","",VLOOKUP(G994,Klasseneinteilung!$A$2:$C$95,3,FALSE))</f>
        <v/>
      </c>
      <c r="C994" s="40" t="str">
        <f t="shared" si="15"/>
        <v>--</v>
      </c>
      <c r="D994" s="119"/>
      <c r="E994" s="119"/>
      <c r="F994" s="120"/>
      <c r="G994" s="121"/>
      <c r="H994" s="121"/>
      <c r="I994" s="122"/>
      <c r="J994" s="122"/>
      <c r="K994" s="119"/>
      <c r="L994" s="156" t="str">
        <f>IF(H994="","",VLOOKUP(H994,Klasseneinteilung!$G$2:$H$41,2,FALSE))</f>
        <v/>
      </c>
    </row>
    <row r="995" spans="1:12" ht="20.100000000000001" customHeight="1" x14ac:dyDescent="0.2">
      <c r="A995" s="40" t="str">
        <f>IF(G995="","",VLOOKUP(G995,Klasseneinteilung!$A$2:$B$92,2,FALSE))</f>
        <v/>
      </c>
      <c r="B995" s="40" t="str">
        <f>IF(G995="","",VLOOKUP(G995,Klasseneinteilung!$A$2:$C$95,3,FALSE))</f>
        <v/>
      </c>
      <c r="C995" s="40" t="str">
        <f t="shared" si="15"/>
        <v>--</v>
      </c>
      <c r="D995" s="41"/>
      <c r="E995" s="41"/>
      <c r="F995" s="42"/>
      <c r="G995" s="43"/>
      <c r="H995" s="46"/>
      <c r="I995" s="45"/>
      <c r="J995" s="45"/>
      <c r="K995" s="41"/>
      <c r="L995" s="156" t="str">
        <f>IF(H995="","",VLOOKUP(H995,Klasseneinteilung!$G$2:$H$41,2,FALSE))</f>
        <v/>
      </c>
    </row>
    <row r="996" spans="1:12" ht="20.100000000000001" customHeight="1" x14ac:dyDescent="0.2">
      <c r="A996" s="40" t="str">
        <f>IF(G996="","",VLOOKUP(G996,Klasseneinteilung!$A$2:$B$92,2,FALSE))</f>
        <v/>
      </c>
      <c r="B996" s="40" t="str">
        <f>IF(G996="","",VLOOKUP(G996,Klasseneinteilung!$A$2:$C$95,3,FALSE))</f>
        <v/>
      </c>
      <c r="C996" s="40" t="str">
        <f t="shared" si="15"/>
        <v>--</v>
      </c>
      <c r="D996" s="41"/>
      <c r="E996" s="41"/>
      <c r="F996" s="42"/>
      <c r="G996" s="46"/>
      <c r="H996" s="46"/>
      <c r="I996" s="45"/>
      <c r="J996" s="45"/>
      <c r="K996" s="41"/>
      <c r="L996" s="156" t="str">
        <f>IF(H996="","",VLOOKUP(H996,Klasseneinteilung!$G$2:$H$41,2,FALSE))</f>
        <v/>
      </c>
    </row>
    <row r="997" spans="1:12" ht="20.100000000000001" customHeight="1" x14ac:dyDescent="0.2">
      <c r="A997" s="40" t="str">
        <f>IF(G997="","",VLOOKUP(G997,Klasseneinteilung!$A$2:$B$92,2,FALSE))</f>
        <v/>
      </c>
      <c r="B997" s="40" t="str">
        <f>IF(G997="","",VLOOKUP(G997,Klasseneinteilung!$A$2:$C$95,3,FALSE))</f>
        <v/>
      </c>
      <c r="C997" s="40" t="str">
        <f t="shared" si="15"/>
        <v>--</v>
      </c>
      <c r="D997" s="41"/>
      <c r="E997" s="41"/>
      <c r="F997" s="42"/>
      <c r="G997" s="46"/>
      <c r="H997" s="46"/>
      <c r="I997" s="45"/>
      <c r="J997" s="45"/>
      <c r="K997" s="41"/>
      <c r="L997" s="156" t="str">
        <f>IF(H997="","",VLOOKUP(H997,Klasseneinteilung!$G$2:$H$41,2,FALSE))</f>
        <v/>
      </c>
    </row>
    <row r="998" spans="1:12" ht="20.100000000000001" customHeight="1" x14ac:dyDescent="0.2">
      <c r="A998" s="40" t="str">
        <f>IF(G998="","",VLOOKUP(G998,Klasseneinteilung!$A$2:$B$92,2,FALSE))</f>
        <v/>
      </c>
      <c r="B998" s="40" t="str">
        <f>IF(G998="","",VLOOKUP(G998,Klasseneinteilung!$A$2:$C$95,3,FALSE))</f>
        <v/>
      </c>
      <c r="C998" s="40" t="str">
        <f t="shared" si="15"/>
        <v>--</v>
      </c>
      <c r="D998" s="119"/>
      <c r="E998" s="119"/>
      <c r="F998" s="120"/>
      <c r="G998" s="121"/>
      <c r="H998" s="121"/>
      <c r="I998" s="122"/>
      <c r="J998" s="122"/>
      <c r="K998" s="119"/>
      <c r="L998" s="156" t="str">
        <f>IF(H998="","",VLOOKUP(H998,Klasseneinteilung!$G$2:$H$41,2,FALSE))</f>
        <v/>
      </c>
    </row>
    <row r="999" spans="1:12" ht="20.100000000000001" customHeight="1" x14ac:dyDescent="0.2">
      <c r="A999" s="40" t="str">
        <f>IF(G999="","",VLOOKUP(G999,Klasseneinteilung!$A$2:$B$92,2,FALSE))</f>
        <v/>
      </c>
      <c r="B999" s="40" t="str">
        <f>IF(G999="","",VLOOKUP(G999,Klasseneinteilung!$A$2:$C$95,3,FALSE))</f>
        <v/>
      </c>
      <c r="C999" s="40" t="str">
        <f t="shared" si="15"/>
        <v>--</v>
      </c>
      <c r="D999" s="119"/>
      <c r="E999" s="119"/>
      <c r="F999" s="120"/>
      <c r="G999" s="121"/>
      <c r="H999" s="121"/>
      <c r="I999" s="122"/>
      <c r="J999" s="122"/>
      <c r="K999" s="119"/>
      <c r="L999" s="156" t="str">
        <f>IF(H999="","",VLOOKUP(H999,Klasseneinteilung!$G$2:$H$41,2,FALSE))</f>
        <v/>
      </c>
    </row>
    <row r="1000" spans="1:12" ht="20.100000000000001" customHeight="1" x14ac:dyDescent="0.2">
      <c r="A1000" s="40" t="str">
        <f>IF(G1000="","",VLOOKUP(G1000,Klasseneinteilung!$A$2:$B$92,2,FALSE))</f>
        <v/>
      </c>
      <c r="B1000" s="40" t="str">
        <f>IF(G1000="","",VLOOKUP(G1000,Klasseneinteilung!$A$2:$C$95,3,FALSE))</f>
        <v/>
      </c>
      <c r="C1000" s="40" t="str">
        <f t="shared" si="15"/>
        <v>--</v>
      </c>
      <c r="D1000" s="119"/>
      <c r="E1000" s="119"/>
      <c r="F1000" s="120"/>
      <c r="G1000" s="121"/>
      <c r="H1000" s="121"/>
      <c r="I1000" s="122"/>
      <c r="J1000" s="122"/>
      <c r="K1000" s="119"/>
      <c r="L1000" s="156" t="str">
        <f>IF(H1000="","",VLOOKUP(H1000,Klasseneinteilung!$G$2:$H$41,2,FALSE))</f>
        <v/>
      </c>
    </row>
    <row r="1001" spans="1:12" ht="20.100000000000001" customHeight="1" x14ac:dyDescent="0.2">
      <c r="A1001" s="40" t="str">
        <f>IF(G1001="","",VLOOKUP(G1001,Klasseneinteilung!$A$2:$B$92,2,FALSE))</f>
        <v/>
      </c>
      <c r="B1001" s="40" t="str">
        <f>IF(G1001="","",VLOOKUP(G1001,Klasseneinteilung!$A$2:$C$95,3,FALSE))</f>
        <v/>
      </c>
      <c r="C1001" s="40" t="str">
        <f t="shared" si="15"/>
        <v>--</v>
      </c>
      <c r="D1001" s="119"/>
      <c r="E1001" s="119"/>
      <c r="F1001" s="120"/>
      <c r="G1001" s="121"/>
      <c r="H1001" s="121"/>
      <c r="I1001" s="122"/>
      <c r="J1001" s="122"/>
      <c r="K1001" s="119"/>
      <c r="L1001" s="156" t="str">
        <f>IF(H1001="","",VLOOKUP(H1001,Klasseneinteilung!$G$2:$H$41,2,FALSE))</f>
        <v/>
      </c>
    </row>
    <row r="1002" spans="1:12" ht="20.100000000000001" customHeight="1" x14ac:dyDescent="0.2">
      <c r="A1002" s="40" t="str">
        <f>IF(G1002="","",VLOOKUP(G1002,Klasseneinteilung!$A$2:$B$92,2,FALSE))</f>
        <v/>
      </c>
      <c r="B1002" s="40" t="str">
        <f>IF(G1002="","",VLOOKUP(G1002,Klasseneinteilung!$A$2:$C$95,3,FALSE))</f>
        <v/>
      </c>
      <c r="C1002" s="40" t="str">
        <f t="shared" si="15"/>
        <v>--</v>
      </c>
      <c r="D1002" s="119"/>
      <c r="E1002" s="119"/>
      <c r="F1002" s="120"/>
      <c r="G1002" s="121"/>
      <c r="H1002" s="121"/>
      <c r="I1002" s="122"/>
      <c r="J1002" s="122"/>
      <c r="K1002" s="119"/>
      <c r="L1002" s="156" t="str">
        <f>IF(H1002="","",VLOOKUP(H1002,Klasseneinteilung!$G$2:$H$41,2,FALSE))</f>
        <v/>
      </c>
    </row>
    <row r="1003" spans="1:12" ht="20.100000000000001" customHeight="1" x14ac:dyDescent="0.2">
      <c r="A1003" s="40" t="str">
        <f>IF(G1003="","",VLOOKUP(G1003,Klasseneinteilung!$A$2:$B$92,2,FALSE))</f>
        <v/>
      </c>
      <c r="B1003" s="40" t="str">
        <f>IF(G1003="","",VLOOKUP(G1003,Klasseneinteilung!$A$2:$C$95,3,FALSE))</f>
        <v/>
      </c>
      <c r="C1003" s="40" t="str">
        <f t="shared" si="15"/>
        <v>--</v>
      </c>
      <c r="D1003" s="119"/>
      <c r="E1003" s="119"/>
      <c r="F1003" s="120"/>
      <c r="G1003" s="121"/>
      <c r="H1003" s="121"/>
      <c r="I1003" s="122"/>
      <c r="J1003" s="122"/>
      <c r="K1003" s="119"/>
      <c r="L1003" s="156" t="str">
        <f>IF(H1003="","",VLOOKUP(H1003,Klasseneinteilung!$G$2:$H$41,2,FALSE))</f>
        <v/>
      </c>
    </row>
    <row r="1004" spans="1:12" ht="20.100000000000001" customHeight="1" x14ac:dyDescent="0.2">
      <c r="A1004" s="40" t="str">
        <f>IF(G1004="","",VLOOKUP(G1004,Klasseneinteilung!$A$2:$B$92,2,FALSE))</f>
        <v/>
      </c>
      <c r="B1004" s="40" t="str">
        <f>IF(G1004="","",VLOOKUP(G1004,Klasseneinteilung!$A$2:$C$95,3,FALSE))</f>
        <v/>
      </c>
      <c r="C1004" s="40" t="str">
        <f t="shared" si="15"/>
        <v>--</v>
      </c>
      <c r="D1004" s="41"/>
      <c r="E1004" s="41"/>
      <c r="F1004" s="42"/>
      <c r="G1004" s="43"/>
      <c r="H1004" s="46"/>
      <c r="I1004" s="45"/>
      <c r="J1004" s="45"/>
      <c r="K1004" s="41"/>
      <c r="L1004" s="156" t="str">
        <f>IF(H1004="","",VLOOKUP(H1004,Klasseneinteilung!$G$2:$H$41,2,FALSE))</f>
        <v/>
      </c>
    </row>
    <row r="1005" spans="1:12" ht="20.100000000000001" customHeight="1" x14ac:dyDescent="0.2">
      <c r="A1005" s="40" t="str">
        <f>IF(G1005="","",VLOOKUP(G1005,Klasseneinteilung!$A$2:$B$92,2,FALSE))</f>
        <v/>
      </c>
      <c r="B1005" s="40" t="str">
        <f>IF(G1005="","",VLOOKUP(G1005,Klasseneinteilung!$A$2:$C$95,3,FALSE))</f>
        <v/>
      </c>
      <c r="C1005" s="40" t="str">
        <f t="shared" si="15"/>
        <v>--</v>
      </c>
      <c r="D1005" s="41"/>
      <c r="E1005" s="41"/>
      <c r="F1005" s="42"/>
      <c r="G1005" s="46"/>
      <c r="H1005" s="46"/>
      <c r="I1005" s="45"/>
      <c r="J1005" s="45"/>
      <c r="K1005" s="41"/>
      <c r="L1005" s="156" t="str">
        <f>IF(H1005="","",VLOOKUP(H1005,Klasseneinteilung!$G$2:$H$41,2,FALSE))</f>
        <v/>
      </c>
    </row>
    <row r="1006" spans="1:12" ht="20.100000000000001" customHeight="1" x14ac:dyDescent="0.2">
      <c r="A1006" s="40" t="str">
        <f>IF(G1006="","",VLOOKUP(G1006,Klasseneinteilung!$A$2:$B$92,2,FALSE))</f>
        <v/>
      </c>
      <c r="B1006" s="40" t="str">
        <f>IF(G1006="","",VLOOKUP(G1006,Klasseneinteilung!$A$2:$C$95,3,FALSE))</f>
        <v/>
      </c>
      <c r="C1006" s="40" t="str">
        <f t="shared" si="15"/>
        <v>--</v>
      </c>
      <c r="D1006" s="41"/>
      <c r="E1006" s="41"/>
      <c r="F1006" s="42"/>
      <c r="G1006" s="46"/>
      <c r="H1006" s="46"/>
      <c r="I1006" s="45"/>
      <c r="J1006" s="45"/>
      <c r="K1006" s="41"/>
      <c r="L1006" s="156" t="str">
        <f>IF(H1006="","",VLOOKUP(H1006,Klasseneinteilung!$G$2:$H$41,2,FALSE))</f>
        <v/>
      </c>
    </row>
    <row r="1007" spans="1:12" ht="20.100000000000001" customHeight="1" x14ac:dyDescent="0.2">
      <c r="A1007" s="40" t="str">
        <f>IF(G1007="","",VLOOKUP(G1007,Klasseneinteilung!$A$2:$B$92,2,FALSE))</f>
        <v/>
      </c>
      <c r="B1007" s="40" t="str">
        <f>IF(G1007="","",VLOOKUP(G1007,Klasseneinteilung!$A$2:$C$95,3,FALSE))</f>
        <v/>
      </c>
      <c r="C1007" s="40" t="str">
        <f t="shared" si="15"/>
        <v>--</v>
      </c>
      <c r="D1007" s="119"/>
      <c r="E1007" s="119"/>
      <c r="F1007" s="120"/>
      <c r="G1007" s="121"/>
      <c r="H1007" s="121"/>
      <c r="I1007" s="122"/>
      <c r="J1007" s="122"/>
      <c r="K1007" s="119"/>
      <c r="L1007" s="156" t="str">
        <f>IF(H1007="","",VLOOKUP(H1007,Klasseneinteilung!$G$2:$H$41,2,FALSE))</f>
        <v/>
      </c>
    </row>
    <row r="1008" spans="1:12" ht="20.100000000000001" customHeight="1" x14ac:dyDescent="0.2">
      <c r="A1008" s="40" t="str">
        <f>IF(G1008="","",VLOOKUP(G1008,Klasseneinteilung!$A$2:$B$92,2,FALSE))</f>
        <v/>
      </c>
      <c r="B1008" s="40" t="str">
        <f>IF(G1008="","",VLOOKUP(G1008,Klasseneinteilung!$A$2:$C$95,3,FALSE))</f>
        <v/>
      </c>
      <c r="C1008" s="40" t="str">
        <f t="shared" si="15"/>
        <v>--</v>
      </c>
      <c r="D1008" s="119"/>
      <c r="E1008" s="119"/>
      <c r="F1008" s="120"/>
      <c r="G1008" s="121"/>
      <c r="H1008" s="121"/>
      <c r="I1008" s="122"/>
      <c r="J1008" s="122"/>
      <c r="K1008" s="119"/>
      <c r="L1008" s="156" t="str">
        <f>IF(H1008="","",VLOOKUP(H1008,Klasseneinteilung!$G$2:$H$41,2,FALSE))</f>
        <v/>
      </c>
    </row>
    <row r="1009" spans="1:12" ht="20.100000000000001" customHeight="1" x14ac:dyDescent="0.2">
      <c r="A1009" s="40" t="str">
        <f>IF(G1009="","",VLOOKUP(G1009,Klasseneinteilung!$A$2:$B$92,2,FALSE))</f>
        <v/>
      </c>
      <c r="B1009" s="40" t="str">
        <f>IF(G1009="","",VLOOKUP(G1009,Klasseneinteilung!$A$2:$C$95,3,FALSE))</f>
        <v/>
      </c>
      <c r="C1009" s="40" t="str">
        <f t="shared" si="15"/>
        <v>--</v>
      </c>
      <c r="D1009" s="119"/>
      <c r="E1009" s="119"/>
      <c r="F1009" s="120"/>
      <c r="G1009" s="121"/>
      <c r="H1009" s="121"/>
      <c r="I1009" s="122"/>
      <c r="J1009" s="122"/>
      <c r="K1009" s="119"/>
      <c r="L1009" s="156" t="str">
        <f>IF(H1009="","",VLOOKUP(H1009,Klasseneinteilung!$G$2:$H$41,2,FALSE))</f>
        <v/>
      </c>
    </row>
    <row r="1010" spans="1:12" ht="20.100000000000001" customHeight="1" x14ac:dyDescent="0.2">
      <c r="A1010" s="40" t="str">
        <f>IF(G1010="","",VLOOKUP(G1010,Klasseneinteilung!$A$2:$B$92,2,FALSE))</f>
        <v/>
      </c>
      <c r="B1010" s="40" t="str">
        <f>IF(G1010="","",VLOOKUP(G1010,Klasseneinteilung!$A$2:$C$95,3,FALSE))</f>
        <v/>
      </c>
      <c r="C1010" s="40" t="str">
        <f t="shared" si="15"/>
        <v>--</v>
      </c>
      <c r="D1010" s="119"/>
      <c r="E1010" s="119"/>
      <c r="F1010" s="120"/>
      <c r="G1010" s="121"/>
      <c r="H1010" s="121"/>
      <c r="I1010" s="122"/>
      <c r="J1010" s="122"/>
      <c r="K1010" s="119"/>
      <c r="L1010" s="156" t="str">
        <f>IF(H1010="","",VLOOKUP(H1010,Klasseneinteilung!$G$2:$H$41,2,FALSE))</f>
        <v/>
      </c>
    </row>
    <row r="1011" spans="1:12" ht="20.100000000000001" customHeight="1" x14ac:dyDescent="0.2">
      <c r="A1011" s="40" t="str">
        <f>IF(G1011="","",VLOOKUP(G1011,Klasseneinteilung!$A$2:$B$92,2,FALSE))</f>
        <v/>
      </c>
      <c r="B1011" s="40" t="str">
        <f>IF(G1011="","",VLOOKUP(G1011,Klasseneinteilung!$A$2:$C$95,3,FALSE))</f>
        <v/>
      </c>
      <c r="C1011" s="40" t="str">
        <f t="shared" si="15"/>
        <v>--</v>
      </c>
      <c r="D1011" s="119"/>
      <c r="E1011" s="119"/>
      <c r="F1011" s="120"/>
      <c r="G1011" s="121"/>
      <c r="H1011" s="121"/>
      <c r="I1011" s="122"/>
      <c r="J1011" s="122"/>
      <c r="K1011" s="119"/>
      <c r="L1011" s="156" t="str">
        <f>IF(H1011="","",VLOOKUP(H1011,Klasseneinteilung!$G$2:$H$41,2,FALSE))</f>
        <v/>
      </c>
    </row>
    <row r="1012" spans="1:12" ht="20.100000000000001" customHeight="1" x14ac:dyDescent="0.2">
      <c r="A1012" s="40" t="str">
        <f>IF(G1012="","",VLOOKUP(G1012,Klasseneinteilung!$A$2:$B$92,2,FALSE))</f>
        <v/>
      </c>
      <c r="B1012" s="40" t="str">
        <f>IF(G1012="","",VLOOKUP(G1012,Klasseneinteilung!$A$2:$C$95,3,FALSE))</f>
        <v/>
      </c>
      <c r="C1012" s="40" t="str">
        <f t="shared" si="15"/>
        <v>--</v>
      </c>
      <c r="D1012" s="119"/>
      <c r="E1012" s="119"/>
      <c r="F1012" s="120"/>
      <c r="G1012" s="121"/>
      <c r="H1012" s="121"/>
      <c r="I1012" s="122"/>
      <c r="J1012" s="122"/>
      <c r="K1012" s="119"/>
      <c r="L1012" s="156" t="str">
        <f>IF(H1012="","",VLOOKUP(H1012,Klasseneinteilung!$G$2:$H$41,2,FALSE))</f>
        <v/>
      </c>
    </row>
    <row r="1013" spans="1:12" ht="20.100000000000001" customHeight="1" x14ac:dyDescent="0.2">
      <c r="A1013" s="40" t="str">
        <f>IF(G1013="","",VLOOKUP(G1013,Klasseneinteilung!$A$2:$B$92,2,FALSE))</f>
        <v/>
      </c>
      <c r="B1013" s="40" t="str">
        <f>IF(G1013="","",VLOOKUP(G1013,Klasseneinteilung!$A$2:$C$95,3,FALSE))</f>
        <v/>
      </c>
      <c r="C1013" s="40" t="str">
        <f t="shared" si="15"/>
        <v>--</v>
      </c>
      <c r="D1013" s="41"/>
      <c r="E1013" s="41"/>
      <c r="F1013" s="42"/>
      <c r="G1013" s="43"/>
      <c r="H1013" s="46"/>
      <c r="I1013" s="45"/>
      <c r="J1013" s="45"/>
      <c r="K1013" s="41"/>
      <c r="L1013" s="156" t="str">
        <f>IF(H1013="","",VLOOKUP(H1013,Klasseneinteilung!$G$2:$H$41,2,FALSE))</f>
        <v/>
      </c>
    </row>
    <row r="1014" spans="1:12" ht="20.100000000000001" customHeight="1" x14ac:dyDescent="0.2">
      <c r="A1014" s="40" t="str">
        <f>IF(G1014="","",VLOOKUP(G1014,Klasseneinteilung!$A$2:$B$92,2,FALSE))</f>
        <v/>
      </c>
      <c r="B1014" s="40" t="str">
        <f>IF(G1014="","",VLOOKUP(G1014,Klasseneinteilung!$A$2:$C$95,3,FALSE))</f>
        <v/>
      </c>
      <c r="C1014" s="40" t="str">
        <f t="shared" si="15"/>
        <v>--</v>
      </c>
      <c r="D1014" s="41"/>
      <c r="E1014" s="41"/>
      <c r="F1014" s="42"/>
      <c r="G1014" s="46"/>
      <c r="H1014" s="46"/>
      <c r="I1014" s="45"/>
      <c r="J1014" s="45"/>
      <c r="K1014" s="41"/>
      <c r="L1014" s="156" t="str">
        <f>IF(H1014="","",VLOOKUP(H1014,Klasseneinteilung!$G$2:$H$41,2,FALSE))</f>
        <v/>
      </c>
    </row>
    <row r="1015" spans="1:12" ht="20.100000000000001" customHeight="1" x14ac:dyDescent="0.2">
      <c r="A1015" s="40" t="str">
        <f>IF(G1015="","",VLOOKUP(G1015,Klasseneinteilung!$A$2:$B$92,2,FALSE))</f>
        <v/>
      </c>
      <c r="B1015" s="40" t="str">
        <f>IF(G1015="","",VLOOKUP(G1015,Klasseneinteilung!$A$2:$C$95,3,FALSE))</f>
        <v/>
      </c>
      <c r="C1015" s="40" t="str">
        <f t="shared" si="15"/>
        <v>--</v>
      </c>
      <c r="D1015" s="41"/>
      <c r="E1015" s="41"/>
      <c r="F1015" s="42"/>
      <c r="G1015" s="46"/>
      <c r="H1015" s="46"/>
      <c r="I1015" s="45"/>
      <c r="J1015" s="45"/>
      <c r="K1015" s="41"/>
      <c r="L1015" s="156" t="str">
        <f>IF(H1015="","",VLOOKUP(H1015,Klasseneinteilung!$G$2:$H$41,2,FALSE))</f>
        <v/>
      </c>
    </row>
    <row r="1016" spans="1:12" ht="20.100000000000001" customHeight="1" x14ac:dyDescent="0.2">
      <c r="A1016" s="40" t="str">
        <f>IF(G1016="","",VLOOKUP(G1016,Klasseneinteilung!$A$2:$B$92,2,FALSE))</f>
        <v/>
      </c>
      <c r="B1016" s="40" t="str">
        <f>IF(G1016="","",VLOOKUP(G1016,Klasseneinteilung!$A$2:$C$95,3,FALSE))</f>
        <v/>
      </c>
      <c r="C1016" s="40" t="str">
        <f t="shared" si="15"/>
        <v>--</v>
      </c>
      <c r="D1016" s="119"/>
      <c r="E1016" s="119"/>
      <c r="F1016" s="120"/>
      <c r="G1016" s="121"/>
      <c r="H1016" s="121"/>
      <c r="I1016" s="122"/>
      <c r="J1016" s="122"/>
      <c r="K1016" s="119"/>
      <c r="L1016" s="156" t="str">
        <f>IF(H1016="","",VLOOKUP(H1016,Klasseneinteilung!$G$2:$H$41,2,FALSE))</f>
        <v/>
      </c>
    </row>
    <row r="1017" spans="1:12" ht="20.100000000000001" customHeight="1" x14ac:dyDescent="0.2">
      <c r="A1017" s="40" t="str">
        <f>IF(G1017="","",VLOOKUP(G1017,Klasseneinteilung!$A$2:$B$92,2,FALSE))</f>
        <v/>
      </c>
      <c r="B1017" s="40" t="str">
        <f>IF(G1017="","",VLOOKUP(G1017,Klasseneinteilung!$A$2:$C$95,3,FALSE))</f>
        <v/>
      </c>
      <c r="C1017" s="40" t="str">
        <f t="shared" si="15"/>
        <v>--</v>
      </c>
      <c r="D1017" s="119"/>
      <c r="E1017" s="119"/>
      <c r="F1017" s="120"/>
      <c r="G1017" s="121"/>
      <c r="H1017" s="121"/>
      <c r="I1017" s="122"/>
      <c r="J1017" s="122"/>
      <c r="K1017" s="119"/>
      <c r="L1017" s="156" t="str">
        <f>IF(H1017="","",VLOOKUP(H1017,Klasseneinteilung!$G$2:$H$41,2,FALSE))</f>
        <v/>
      </c>
    </row>
    <row r="1018" spans="1:12" ht="20.100000000000001" customHeight="1" x14ac:dyDescent="0.2">
      <c r="A1018" s="40" t="str">
        <f>IF(G1018="","",VLOOKUP(G1018,Klasseneinteilung!$A$2:$B$92,2,FALSE))</f>
        <v/>
      </c>
      <c r="B1018" s="40" t="str">
        <f>IF(G1018="","",VLOOKUP(G1018,Klasseneinteilung!$A$2:$C$95,3,FALSE))</f>
        <v/>
      </c>
      <c r="C1018" s="40" t="str">
        <f t="shared" si="15"/>
        <v>--</v>
      </c>
      <c r="D1018" s="119"/>
      <c r="E1018" s="119"/>
      <c r="F1018" s="120"/>
      <c r="G1018" s="121"/>
      <c r="H1018" s="121"/>
      <c r="I1018" s="122"/>
      <c r="J1018" s="122"/>
      <c r="K1018" s="119"/>
      <c r="L1018" s="156" t="str">
        <f>IF(H1018="","",VLOOKUP(H1018,Klasseneinteilung!$G$2:$H$41,2,FALSE))</f>
        <v/>
      </c>
    </row>
    <row r="1019" spans="1:12" ht="20.100000000000001" customHeight="1" x14ac:dyDescent="0.2">
      <c r="A1019" s="40" t="str">
        <f>IF(G1019="","",VLOOKUP(G1019,Klasseneinteilung!$A$2:$B$92,2,FALSE))</f>
        <v/>
      </c>
      <c r="B1019" s="40" t="str">
        <f>IF(G1019="","",VLOOKUP(G1019,Klasseneinteilung!$A$2:$C$95,3,FALSE))</f>
        <v/>
      </c>
      <c r="C1019" s="40" t="str">
        <f t="shared" si="15"/>
        <v>--</v>
      </c>
      <c r="D1019" s="119"/>
      <c r="E1019" s="119"/>
      <c r="F1019" s="120"/>
      <c r="G1019" s="121"/>
      <c r="H1019" s="121"/>
      <c r="I1019" s="122"/>
      <c r="J1019" s="122"/>
      <c r="K1019" s="119"/>
      <c r="L1019" s="156" t="str">
        <f>IF(H1019="","",VLOOKUP(H1019,Klasseneinteilung!$G$2:$H$41,2,FALSE))</f>
        <v/>
      </c>
    </row>
    <row r="1020" spans="1:12" ht="20.100000000000001" customHeight="1" x14ac:dyDescent="0.2">
      <c r="A1020" s="40" t="str">
        <f>IF(G1020="","",VLOOKUP(G1020,Klasseneinteilung!$A$2:$B$92,2,FALSE))</f>
        <v/>
      </c>
      <c r="B1020" s="40" t="str">
        <f>IF(G1020="","",VLOOKUP(G1020,Klasseneinteilung!$A$2:$C$95,3,FALSE))</f>
        <v/>
      </c>
      <c r="C1020" s="40" t="str">
        <f t="shared" si="15"/>
        <v>--</v>
      </c>
      <c r="D1020" s="119"/>
      <c r="E1020" s="119"/>
      <c r="F1020" s="120"/>
      <c r="G1020" s="121"/>
      <c r="H1020" s="121"/>
      <c r="I1020" s="122"/>
      <c r="J1020" s="122"/>
      <c r="K1020" s="119"/>
      <c r="L1020" s="156" t="str">
        <f>IF(H1020="","",VLOOKUP(H1020,Klasseneinteilung!$G$2:$H$41,2,FALSE))</f>
        <v/>
      </c>
    </row>
    <row r="1021" spans="1:12" ht="20.100000000000001" customHeight="1" x14ac:dyDescent="0.2">
      <c r="A1021" s="40" t="str">
        <f>IF(G1021="","",VLOOKUP(G1021,Klasseneinteilung!$A$2:$B$92,2,FALSE))</f>
        <v/>
      </c>
      <c r="B1021" s="40" t="str">
        <f>IF(G1021="","",VLOOKUP(G1021,Klasseneinteilung!$A$2:$C$95,3,FALSE))</f>
        <v/>
      </c>
      <c r="C1021" s="40" t="str">
        <f t="shared" si="15"/>
        <v>--</v>
      </c>
      <c r="D1021" s="119"/>
      <c r="E1021" s="119"/>
      <c r="F1021" s="120"/>
      <c r="G1021" s="121"/>
      <c r="H1021" s="121"/>
      <c r="I1021" s="122"/>
      <c r="J1021" s="122"/>
      <c r="K1021" s="119"/>
      <c r="L1021" s="156" t="str">
        <f>IF(H1021="","",VLOOKUP(H1021,Klasseneinteilung!$G$2:$H$41,2,FALSE))</f>
        <v/>
      </c>
    </row>
    <row r="1022" spans="1:12" ht="20.100000000000001" customHeight="1" x14ac:dyDescent="0.2">
      <c r="A1022" s="40" t="str">
        <f>IF(G1022="","",VLOOKUP(G1022,Klasseneinteilung!$A$2:$B$92,2,FALSE))</f>
        <v/>
      </c>
      <c r="B1022" s="40" t="str">
        <f>IF(G1022="","",VLOOKUP(G1022,Klasseneinteilung!$A$2:$C$95,3,FALSE))</f>
        <v/>
      </c>
      <c r="C1022" s="40" t="str">
        <f t="shared" si="15"/>
        <v>--</v>
      </c>
      <c r="D1022" s="41"/>
      <c r="E1022" s="41"/>
      <c r="F1022" s="42"/>
      <c r="G1022" s="43"/>
      <c r="H1022" s="46"/>
      <c r="I1022" s="45"/>
      <c r="J1022" s="45"/>
      <c r="K1022" s="41"/>
      <c r="L1022" s="156" t="str">
        <f>IF(H1022="","",VLOOKUP(H1022,Klasseneinteilung!$G$2:$H$41,2,FALSE))</f>
        <v/>
      </c>
    </row>
    <row r="1023" spans="1:12" ht="20.100000000000001" customHeight="1" x14ac:dyDescent="0.2">
      <c r="A1023" s="40" t="str">
        <f>IF(G1023="","",VLOOKUP(G1023,Klasseneinteilung!$A$2:$B$92,2,FALSE))</f>
        <v/>
      </c>
      <c r="B1023" s="40" t="str">
        <f>IF(G1023="","",VLOOKUP(G1023,Klasseneinteilung!$A$2:$C$95,3,FALSE))</f>
        <v/>
      </c>
      <c r="C1023" s="40" t="str">
        <f t="shared" si="15"/>
        <v>--</v>
      </c>
      <c r="D1023" s="41"/>
      <c r="E1023" s="41"/>
      <c r="F1023" s="42"/>
      <c r="G1023" s="46"/>
      <c r="H1023" s="46"/>
      <c r="I1023" s="45"/>
      <c r="J1023" s="45"/>
      <c r="K1023" s="41"/>
      <c r="L1023" s="156" t="str">
        <f>IF(H1023="","",VLOOKUP(H1023,Klasseneinteilung!$G$2:$H$41,2,FALSE))</f>
        <v/>
      </c>
    </row>
    <row r="1024" spans="1:12" ht="20.100000000000001" customHeight="1" x14ac:dyDescent="0.2">
      <c r="A1024" s="40" t="str">
        <f>IF(G1024="","",VLOOKUP(G1024,Klasseneinteilung!$A$2:$B$92,2,FALSE))</f>
        <v/>
      </c>
      <c r="B1024" s="40" t="str">
        <f>IF(G1024="","",VLOOKUP(G1024,Klasseneinteilung!$A$2:$C$95,3,FALSE))</f>
        <v/>
      </c>
      <c r="C1024" s="40" t="str">
        <f t="shared" si="15"/>
        <v>--</v>
      </c>
      <c r="D1024" s="41"/>
      <c r="E1024" s="41"/>
      <c r="F1024" s="42"/>
      <c r="G1024" s="46"/>
      <c r="H1024" s="46"/>
      <c r="I1024" s="45"/>
      <c r="J1024" s="45"/>
      <c r="K1024" s="41"/>
      <c r="L1024" s="156" t="str">
        <f>IF(H1024="","",VLOOKUP(H1024,Klasseneinteilung!$G$2:$H$41,2,FALSE))</f>
        <v/>
      </c>
    </row>
    <row r="1025" spans="1:12" ht="20.100000000000001" customHeight="1" x14ac:dyDescent="0.2">
      <c r="A1025" s="40" t="str">
        <f>IF(G1025="","",VLOOKUP(G1025,Klasseneinteilung!$A$2:$B$92,2,FALSE))</f>
        <v/>
      </c>
      <c r="B1025" s="40" t="str">
        <f>IF(G1025="","",VLOOKUP(G1025,Klasseneinteilung!$A$2:$C$95,3,FALSE))</f>
        <v/>
      </c>
      <c r="C1025" s="40" t="str">
        <f t="shared" si="15"/>
        <v>--</v>
      </c>
      <c r="D1025" s="119"/>
      <c r="E1025" s="119"/>
      <c r="F1025" s="120"/>
      <c r="G1025" s="121"/>
      <c r="H1025" s="121"/>
      <c r="I1025" s="122"/>
      <c r="J1025" s="122"/>
      <c r="K1025" s="119"/>
      <c r="L1025" s="156" t="str">
        <f>IF(H1025="","",VLOOKUP(H1025,Klasseneinteilung!$G$2:$H$41,2,FALSE))</f>
        <v/>
      </c>
    </row>
    <row r="1026" spans="1:12" ht="20.100000000000001" customHeight="1" x14ac:dyDescent="0.2">
      <c r="A1026" s="40" t="str">
        <f>IF(G1026="","",VLOOKUP(G1026,Klasseneinteilung!$A$2:$B$92,2,FALSE))</f>
        <v/>
      </c>
      <c r="B1026" s="40" t="str">
        <f>IF(G1026="","",VLOOKUP(G1026,Klasseneinteilung!$A$2:$C$95,3,FALSE))</f>
        <v/>
      </c>
      <c r="C1026" s="40" t="str">
        <f t="shared" si="15"/>
        <v>--</v>
      </c>
      <c r="D1026" s="119"/>
      <c r="E1026" s="119"/>
      <c r="F1026" s="120"/>
      <c r="G1026" s="121"/>
      <c r="H1026" s="121"/>
      <c r="I1026" s="122"/>
      <c r="J1026" s="122"/>
      <c r="K1026" s="119"/>
      <c r="L1026" s="156" t="str">
        <f>IF(H1026="","",VLOOKUP(H1026,Klasseneinteilung!$G$2:$H$41,2,FALSE))</f>
        <v/>
      </c>
    </row>
    <row r="1027" spans="1:12" ht="20.100000000000001" customHeight="1" x14ac:dyDescent="0.2">
      <c r="A1027" s="40" t="str">
        <f>IF(G1027="","",VLOOKUP(G1027,Klasseneinteilung!$A$2:$B$92,2,FALSE))</f>
        <v/>
      </c>
      <c r="B1027" s="40" t="str">
        <f>IF(G1027="","",VLOOKUP(G1027,Klasseneinteilung!$A$2:$C$95,3,FALSE))</f>
        <v/>
      </c>
      <c r="C1027" s="40" t="str">
        <f t="shared" si="15"/>
        <v>--</v>
      </c>
      <c r="D1027" s="119"/>
      <c r="E1027" s="119"/>
      <c r="F1027" s="120"/>
      <c r="G1027" s="121"/>
      <c r="H1027" s="121"/>
      <c r="I1027" s="122"/>
      <c r="J1027" s="122"/>
      <c r="K1027" s="119"/>
      <c r="L1027" s="156" t="str">
        <f>IF(H1027="","",VLOOKUP(H1027,Klasseneinteilung!$G$2:$H$41,2,FALSE))</f>
        <v/>
      </c>
    </row>
    <row r="1028" spans="1:12" ht="20.100000000000001" customHeight="1" x14ac:dyDescent="0.2">
      <c r="A1028" s="40" t="str">
        <f>IF(G1028="","",VLOOKUP(G1028,Klasseneinteilung!$A$2:$B$92,2,FALSE))</f>
        <v/>
      </c>
      <c r="B1028" s="40" t="str">
        <f>IF(G1028="","",VLOOKUP(G1028,Klasseneinteilung!$A$2:$C$95,3,FALSE))</f>
        <v/>
      </c>
      <c r="C1028" s="40" t="str">
        <f t="shared" ref="C1028:C1091" si="16">H1028&amp;"-"&amp;I1028&amp;"-"&amp;F1028</f>
        <v>--</v>
      </c>
      <c r="D1028" s="119"/>
      <c r="E1028" s="119"/>
      <c r="F1028" s="120"/>
      <c r="G1028" s="121"/>
      <c r="H1028" s="121"/>
      <c r="I1028" s="122"/>
      <c r="J1028" s="122"/>
      <c r="K1028" s="119"/>
      <c r="L1028" s="156" t="str">
        <f>IF(H1028="","",VLOOKUP(H1028,Klasseneinteilung!$G$2:$H$41,2,FALSE))</f>
        <v/>
      </c>
    </row>
    <row r="1029" spans="1:12" ht="20.100000000000001" customHeight="1" x14ac:dyDescent="0.2">
      <c r="A1029" s="40" t="str">
        <f>IF(G1029="","",VLOOKUP(G1029,Klasseneinteilung!$A$2:$B$92,2,FALSE))</f>
        <v/>
      </c>
      <c r="B1029" s="40" t="str">
        <f>IF(G1029="","",VLOOKUP(G1029,Klasseneinteilung!$A$2:$C$95,3,FALSE))</f>
        <v/>
      </c>
      <c r="C1029" s="40" t="str">
        <f t="shared" si="16"/>
        <v>--</v>
      </c>
      <c r="D1029" s="119"/>
      <c r="E1029" s="119"/>
      <c r="F1029" s="120"/>
      <c r="G1029" s="121"/>
      <c r="H1029" s="121"/>
      <c r="I1029" s="122"/>
      <c r="J1029" s="122"/>
      <c r="K1029" s="119"/>
      <c r="L1029" s="156" t="str">
        <f>IF(H1029="","",VLOOKUP(H1029,Klasseneinteilung!$G$2:$H$41,2,FALSE))</f>
        <v/>
      </c>
    </row>
    <row r="1030" spans="1:12" ht="20.100000000000001" customHeight="1" x14ac:dyDescent="0.2">
      <c r="A1030" s="40" t="str">
        <f>IF(G1030="","",VLOOKUP(G1030,Klasseneinteilung!$A$2:$B$92,2,FALSE))</f>
        <v/>
      </c>
      <c r="B1030" s="40" t="str">
        <f>IF(G1030="","",VLOOKUP(G1030,Klasseneinteilung!$A$2:$C$95,3,FALSE))</f>
        <v/>
      </c>
      <c r="C1030" s="40" t="str">
        <f t="shared" si="16"/>
        <v>--</v>
      </c>
      <c r="D1030" s="119"/>
      <c r="E1030" s="119"/>
      <c r="F1030" s="120"/>
      <c r="G1030" s="121"/>
      <c r="H1030" s="121"/>
      <c r="I1030" s="122"/>
      <c r="J1030" s="122"/>
      <c r="K1030" s="119"/>
      <c r="L1030" s="156" t="str">
        <f>IF(H1030="","",VLOOKUP(H1030,Klasseneinteilung!$G$2:$H$41,2,FALSE))</f>
        <v/>
      </c>
    </row>
    <row r="1031" spans="1:12" ht="20.100000000000001" customHeight="1" x14ac:dyDescent="0.2">
      <c r="A1031" s="40" t="str">
        <f>IF(G1031="","",VLOOKUP(G1031,Klasseneinteilung!$A$2:$B$92,2,FALSE))</f>
        <v/>
      </c>
      <c r="B1031" s="40" t="str">
        <f>IF(G1031="","",VLOOKUP(G1031,Klasseneinteilung!$A$2:$C$95,3,FALSE))</f>
        <v/>
      </c>
      <c r="C1031" s="40" t="str">
        <f t="shared" si="16"/>
        <v>--</v>
      </c>
      <c r="D1031" s="41"/>
      <c r="E1031" s="41"/>
      <c r="F1031" s="42"/>
      <c r="G1031" s="43"/>
      <c r="H1031" s="46"/>
      <c r="I1031" s="45"/>
      <c r="J1031" s="45"/>
      <c r="K1031" s="41"/>
      <c r="L1031" s="156" t="str">
        <f>IF(H1031="","",VLOOKUP(H1031,Klasseneinteilung!$G$2:$H$41,2,FALSE))</f>
        <v/>
      </c>
    </row>
    <row r="1032" spans="1:12" ht="20.100000000000001" customHeight="1" x14ac:dyDescent="0.2">
      <c r="A1032" s="40" t="str">
        <f>IF(G1032="","",VLOOKUP(G1032,Klasseneinteilung!$A$2:$B$92,2,FALSE))</f>
        <v/>
      </c>
      <c r="B1032" s="40" t="str">
        <f>IF(G1032="","",VLOOKUP(G1032,Klasseneinteilung!$A$2:$C$95,3,FALSE))</f>
        <v/>
      </c>
      <c r="C1032" s="40" t="str">
        <f t="shared" si="16"/>
        <v>--</v>
      </c>
      <c r="D1032" s="41"/>
      <c r="E1032" s="41"/>
      <c r="F1032" s="42"/>
      <c r="G1032" s="46"/>
      <c r="H1032" s="46"/>
      <c r="I1032" s="45"/>
      <c r="J1032" s="45"/>
      <c r="K1032" s="41"/>
      <c r="L1032" s="156" t="str">
        <f>IF(H1032="","",VLOOKUP(H1032,Klasseneinteilung!$G$2:$H$41,2,FALSE))</f>
        <v/>
      </c>
    </row>
    <row r="1033" spans="1:12" ht="20.100000000000001" customHeight="1" x14ac:dyDescent="0.2">
      <c r="A1033" s="40" t="str">
        <f>IF(G1033="","",VLOOKUP(G1033,Klasseneinteilung!$A$2:$B$92,2,FALSE))</f>
        <v/>
      </c>
      <c r="B1033" s="40" t="str">
        <f>IF(G1033="","",VLOOKUP(G1033,Klasseneinteilung!$A$2:$C$95,3,FALSE))</f>
        <v/>
      </c>
      <c r="C1033" s="40" t="str">
        <f t="shared" si="16"/>
        <v>--</v>
      </c>
      <c r="D1033" s="41"/>
      <c r="E1033" s="41"/>
      <c r="F1033" s="42"/>
      <c r="G1033" s="46"/>
      <c r="H1033" s="46"/>
      <c r="I1033" s="45"/>
      <c r="J1033" s="45"/>
      <c r="K1033" s="41"/>
      <c r="L1033" s="156" t="str">
        <f>IF(H1033="","",VLOOKUP(H1033,Klasseneinteilung!$G$2:$H$41,2,FALSE))</f>
        <v/>
      </c>
    </row>
    <row r="1034" spans="1:12" ht="20.100000000000001" customHeight="1" x14ac:dyDescent="0.2">
      <c r="A1034" s="40" t="str">
        <f>IF(G1034="","",VLOOKUP(G1034,Klasseneinteilung!$A$2:$B$92,2,FALSE))</f>
        <v/>
      </c>
      <c r="B1034" s="40" t="str">
        <f>IF(G1034="","",VLOOKUP(G1034,Klasseneinteilung!$A$2:$C$95,3,FALSE))</f>
        <v/>
      </c>
      <c r="C1034" s="40" t="str">
        <f t="shared" si="16"/>
        <v>--</v>
      </c>
      <c r="D1034" s="119"/>
      <c r="E1034" s="119"/>
      <c r="F1034" s="120"/>
      <c r="G1034" s="121"/>
      <c r="H1034" s="121"/>
      <c r="I1034" s="122"/>
      <c r="J1034" s="122"/>
      <c r="K1034" s="119"/>
      <c r="L1034" s="156" t="str">
        <f>IF(H1034="","",VLOOKUP(H1034,Klasseneinteilung!$G$2:$H$41,2,FALSE))</f>
        <v/>
      </c>
    </row>
    <row r="1035" spans="1:12" ht="20.100000000000001" customHeight="1" x14ac:dyDescent="0.2">
      <c r="A1035" s="40" t="str">
        <f>IF(G1035="","",VLOOKUP(G1035,Klasseneinteilung!$A$2:$B$92,2,FALSE))</f>
        <v/>
      </c>
      <c r="B1035" s="40" t="str">
        <f>IF(G1035="","",VLOOKUP(G1035,Klasseneinteilung!$A$2:$C$95,3,FALSE))</f>
        <v/>
      </c>
      <c r="C1035" s="40" t="str">
        <f t="shared" si="16"/>
        <v>--</v>
      </c>
      <c r="D1035" s="119"/>
      <c r="E1035" s="119"/>
      <c r="F1035" s="120"/>
      <c r="G1035" s="121"/>
      <c r="H1035" s="121"/>
      <c r="I1035" s="122"/>
      <c r="J1035" s="122"/>
      <c r="K1035" s="119"/>
      <c r="L1035" s="156" t="str">
        <f>IF(H1035="","",VLOOKUP(H1035,Klasseneinteilung!$G$2:$H$41,2,FALSE))</f>
        <v/>
      </c>
    </row>
    <row r="1036" spans="1:12" ht="20.100000000000001" customHeight="1" x14ac:dyDescent="0.2">
      <c r="A1036" s="40" t="str">
        <f>IF(G1036="","",VLOOKUP(G1036,Klasseneinteilung!$A$2:$B$92,2,FALSE))</f>
        <v/>
      </c>
      <c r="B1036" s="40" t="str">
        <f>IF(G1036="","",VLOOKUP(G1036,Klasseneinteilung!$A$2:$C$95,3,FALSE))</f>
        <v/>
      </c>
      <c r="C1036" s="40" t="str">
        <f t="shared" si="16"/>
        <v>--</v>
      </c>
      <c r="D1036" s="119"/>
      <c r="E1036" s="119"/>
      <c r="F1036" s="120"/>
      <c r="G1036" s="121"/>
      <c r="H1036" s="121"/>
      <c r="I1036" s="122"/>
      <c r="J1036" s="122"/>
      <c r="K1036" s="119"/>
      <c r="L1036" s="156" t="str">
        <f>IF(H1036="","",VLOOKUP(H1036,Klasseneinteilung!$G$2:$H$41,2,FALSE))</f>
        <v/>
      </c>
    </row>
    <row r="1037" spans="1:12" ht="20.100000000000001" customHeight="1" x14ac:dyDescent="0.2">
      <c r="A1037" s="40" t="str">
        <f>IF(G1037="","",VLOOKUP(G1037,Klasseneinteilung!$A$2:$B$92,2,FALSE))</f>
        <v/>
      </c>
      <c r="B1037" s="40" t="str">
        <f>IF(G1037="","",VLOOKUP(G1037,Klasseneinteilung!$A$2:$C$95,3,FALSE))</f>
        <v/>
      </c>
      <c r="C1037" s="40" t="str">
        <f t="shared" si="16"/>
        <v>--</v>
      </c>
      <c r="D1037" s="119"/>
      <c r="E1037" s="119"/>
      <c r="F1037" s="120"/>
      <c r="G1037" s="121"/>
      <c r="H1037" s="121"/>
      <c r="I1037" s="122"/>
      <c r="J1037" s="122"/>
      <c r="K1037" s="119"/>
      <c r="L1037" s="156" t="str">
        <f>IF(H1037="","",VLOOKUP(H1037,Klasseneinteilung!$G$2:$H$41,2,FALSE))</f>
        <v/>
      </c>
    </row>
    <row r="1038" spans="1:12" ht="20.100000000000001" customHeight="1" x14ac:dyDescent="0.2">
      <c r="A1038" s="40" t="str">
        <f>IF(G1038="","",VLOOKUP(G1038,Klasseneinteilung!$A$2:$B$92,2,FALSE))</f>
        <v/>
      </c>
      <c r="B1038" s="40" t="str">
        <f>IF(G1038="","",VLOOKUP(G1038,Klasseneinteilung!$A$2:$C$95,3,FALSE))</f>
        <v/>
      </c>
      <c r="C1038" s="40" t="str">
        <f t="shared" si="16"/>
        <v>--</v>
      </c>
      <c r="D1038" s="119"/>
      <c r="E1038" s="119"/>
      <c r="F1038" s="120"/>
      <c r="G1038" s="121"/>
      <c r="H1038" s="121"/>
      <c r="I1038" s="122"/>
      <c r="J1038" s="122"/>
      <c r="K1038" s="119"/>
      <c r="L1038" s="156" t="str">
        <f>IF(H1038="","",VLOOKUP(H1038,Klasseneinteilung!$G$2:$H$41,2,FALSE))</f>
        <v/>
      </c>
    </row>
    <row r="1039" spans="1:12" ht="20.100000000000001" customHeight="1" x14ac:dyDescent="0.2">
      <c r="A1039" s="40" t="str">
        <f>IF(G1039="","",VLOOKUP(G1039,Klasseneinteilung!$A$2:$B$92,2,FALSE))</f>
        <v/>
      </c>
      <c r="B1039" s="40" t="str">
        <f>IF(G1039="","",VLOOKUP(G1039,Klasseneinteilung!$A$2:$C$95,3,FALSE))</f>
        <v/>
      </c>
      <c r="C1039" s="40" t="str">
        <f t="shared" si="16"/>
        <v>--</v>
      </c>
      <c r="D1039" s="119"/>
      <c r="E1039" s="119"/>
      <c r="F1039" s="120"/>
      <c r="G1039" s="121"/>
      <c r="H1039" s="121"/>
      <c r="I1039" s="122"/>
      <c r="J1039" s="122"/>
      <c r="K1039" s="119"/>
      <c r="L1039" s="156" t="str">
        <f>IF(H1039="","",VLOOKUP(H1039,Klasseneinteilung!$G$2:$H$41,2,FALSE))</f>
        <v/>
      </c>
    </row>
    <row r="1040" spans="1:12" ht="20.100000000000001" customHeight="1" x14ac:dyDescent="0.2">
      <c r="A1040" s="40" t="str">
        <f>IF(G1040="","",VLOOKUP(G1040,Klasseneinteilung!$A$2:$B$92,2,FALSE))</f>
        <v/>
      </c>
      <c r="B1040" s="40" t="str">
        <f>IF(G1040="","",VLOOKUP(G1040,Klasseneinteilung!$A$2:$C$95,3,FALSE))</f>
        <v/>
      </c>
      <c r="C1040" s="40" t="str">
        <f t="shared" si="16"/>
        <v>--</v>
      </c>
      <c r="D1040" s="41"/>
      <c r="E1040" s="41"/>
      <c r="F1040" s="42"/>
      <c r="G1040" s="46"/>
      <c r="H1040" s="46"/>
      <c r="I1040" s="45"/>
      <c r="J1040" s="45"/>
      <c r="K1040" s="41"/>
      <c r="L1040" s="156" t="str">
        <f>IF(H1040="","",VLOOKUP(H1040,Klasseneinteilung!$G$2:$H$41,2,FALSE))</f>
        <v/>
      </c>
    </row>
    <row r="1041" spans="1:12" ht="20.100000000000001" customHeight="1" x14ac:dyDescent="0.2">
      <c r="A1041" s="40" t="str">
        <f>IF(G1041="","",VLOOKUP(G1041,Klasseneinteilung!$A$2:$B$92,2,FALSE))</f>
        <v/>
      </c>
      <c r="B1041" s="40" t="str">
        <f>IF(G1041="","",VLOOKUP(G1041,Klasseneinteilung!$A$2:$C$95,3,FALSE))</f>
        <v/>
      </c>
      <c r="C1041" s="40" t="str">
        <f t="shared" si="16"/>
        <v>--</v>
      </c>
      <c r="D1041" s="41"/>
      <c r="E1041" s="41"/>
      <c r="F1041" s="42"/>
      <c r="G1041" s="46"/>
      <c r="H1041" s="46"/>
      <c r="I1041" s="45"/>
      <c r="J1041" s="45"/>
      <c r="K1041" s="41"/>
      <c r="L1041" s="156" t="str">
        <f>IF(H1041="","",VLOOKUP(H1041,Klasseneinteilung!$G$2:$H$41,2,FALSE))</f>
        <v/>
      </c>
    </row>
    <row r="1042" spans="1:12" ht="20.100000000000001" customHeight="1" x14ac:dyDescent="0.2">
      <c r="A1042" s="40" t="str">
        <f>IF(G1042="","",VLOOKUP(G1042,Klasseneinteilung!$A$2:$B$92,2,FALSE))</f>
        <v/>
      </c>
      <c r="B1042" s="40" t="str">
        <f>IF(G1042="","",VLOOKUP(G1042,Klasseneinteilung!$A$2:$C$95,3,FALSE))</f>
        <v/>
      </c>
      <c r="C1042" s="40" t="str">
        <f t="shared" si="16"/>
        <v>--</v>
      </c>
      <c r="D1042" s="41"/>
      <c r="E1042" s="41"/>
      <c r="F1042" s="42"/>
      <c r="G1042" s="46"/>
      <c r="H1042" s="46"/>
      <c r="I1042" s="45"/>
      <c r="J1042" s="45"/>
      <c r="K1042" s="41"/>
      <c r="L1042" s="156" t="str">
        <f>IF(H1042="","",VLOOKUP(H1042,Klasseneinteilung!$G$2:$H$41,2,FALSE))</f>
        <v/>
      </c>
    </row>
    <row r="1043" spans="1:12" ht="20.100000000000001" customHeight="1" x14ac:dyDescent="0.2">
      <c r="A1043" s="40" t="str">
        <f>IF(G1043="","",VLOOKUP(G1043,Klasseneinteilung!$A$2:$B$92,2,FALSE))</f>
        <v/>
      </c>
      <c r="B1043" s="40" t="str">
        <f>IF(G1043="","",VLOOKUP(G1043,Klasseneinteilung!$A$2:$C$95,3,FALSE))</f>
        <v/>
      </c>
      <c r="C1043" s="40" t="str">
        <f t="shared" si="16"/>
        <v>--</v>
      </c>
      <c r="D1043" s="41"/>
      <c r="E1043" s="41"/>
      <c r="F1043" s="42"/>
      <c r="G1043" s="46"/>
      <c r="H1043" s="46"/>
      <c r="I1043" s="45"/>
      <c r="J1043" s="45"/>
      <c r="K1043" s="41"/>
      <c r="L1043" s="156" t="str">
        <f>IF(H1043="","",VLOOKUP(H1043,Klasseneinteilung!$G$2:$H$41,2,FALSE))</f>
        <v/>
      </c>
    </row>
    <row r="1044" spans="1:12" ht="20.100000000000001" customHeight="1" x14ac:dyDescent="0.2">
      <c r="A1044" s="40" t="str">
        <f>IF(G1044="","",VLOOKUP(G1044,Klasseneinteilung!$A$2:$B$92,2,FALSE))</f>
        <v/>
      </c>
      <c r="B1044" s="40" t="str">
        <f>IF(G1044="","",VLOOKUP(G1044,Klasseneinteilung!$A$2:$C$95,3,FALSE))</f>
        <v/>
      </c>
      <c r="C1044" s="40" t="str">
        <f t="shared" si="16"/>
        <v>--</v>
      </c>
      <c r="D1044" s="41"/>
      <c r="E1044" s="41"/>
      <c r="F1044" s="42"/>
      <c r="G1044" s="46"/>
      <c r="H1044" s="46"/>
      <c r="I1044" s="45"/>
      <c r="J1044" s="45"/>
      <c r="K1044" s="41"/>
      <c r="L1044" s="156" t="str">
        <f>IF(H1044="","",VLOOKUP(H1044,Klasseneinteilung!$G$2:$H$41,2,FALSE))</f>
        <v/>
      </c>
    </row>
    <row r="1045" spans="1:12" ht="20.100000000000001" customHeight="1" x14ac:dyDescent="0.2">
      <c r="A1045" s="40" t="str">
        <f>IF(G1045="","",VLOOKUP(G1045,Klasseneinteilung!$A$2:$B$92,2,FALSE))</f>
        <v/>
      </c>
      <c r="B1045" s="40" t="str">
        <f>IF(G1045="","",VLOOKUP(G1045,Klasseneinteilung!$A$2:$C$95,3,FALSE))</f>
        <v/>
      </c>
      <c r="C1045" s="40" t="str">
        <f t="shared" si="16"/>
        <v>--</v>
      </c>
      <c r="D1045" s="41"/>
      <c r="E1045" s="41"/>
      <c r="F1045" s="42"/>
      <c r="G1045" s="46"/>
      <c r="H1045" s="46"/>
      <c r="I1045" s="45"/>
      <c r="J1045" s="45"/>
      <c r="K1045" s="41"/>
      <c r="L1045" s="156" t="str">
        <f>IF(H1045="","",VLOOKUP(H1045,Klasseneinteilung!$G$2:$H$41,2,FALSE))</f>
        <v/>
      </c>
    </row>
    <row r="1046" spans="1:12" ht="20.100000000000001" customHeight="1" x14ac:dyDescent="0.2">
      <c r="A1046" s="40" t="str">
        <f>IF(G1046="","",VLOOKUP(G1046,Klasseneinteilung!$A$2:$B$92,2,FALSE))</f>
        <v/>
      </c>
      <c r="B1046" s="40" t="str">
        <f>IF(G1046="","",VLOOKUP(G1046,Klasseneinteilung!$A$2:$C$95,3,FALSE))</f>
        <v/>
      </c>
      <c r="C1046" s="40" t="str">
        <f t="shared" si="16"/>
        <v>--</v>
      </c>
      <c r="D1046" s="41"/>
      <c r="E1046" s="41"/>
      <c r="F1046" s="42"/>
      <c r="G1046" s="46"/>
      <c r="H1046" s="46"/>
      <c r="I1046" s="45"/>
      <c r="J1046" s="45"/>
      <c r="K1046" s="41"/>
      <c r="L1046" s="156" t="str">
        <f>IF(H1046="","",VLOOKUP(H1046,Klasseneinteilung!$G$2:$H$41,2,FALSE))</f>
        <v/>
      </c>
    </row>
    <row r="1047" spans="1:12" ht="20.100000000000001" customHeight="1" x14ac:dyDescent="0.2">
      <c r="A1047" s="40" t="str">
        <f>IF(G1047="","",VLOOKUP(G1047,Klasseneinteilung!$A$2:$B$92,2,FALSE))</f>
        <v/>
      </c>
      <c r="B1047" s="40" t="str">
        <f>IF(G1047="","",VLOOKUP(G1047,Klasseneinteilung!$A$2:$C$95,3,FALSE))</f>
        <v/>
      </c>
      <c r="C1047" s="40" t="str">
        <f t="shared" si="16"/>
        <v>--</v>
      </c>
      <c r="D1047" s="41"/>
      <c r="E1047" s="41"/>
      <c r="F1047" s="42"/>
      <c r="G1047" s="46"/>
      <c r="H1047" s="46"/>
      <c r="I1047" s="45"/>
      <c r="J1047" s="45"/>
      <c r="K1047" s="41"/>
      <c r="L1047" s="156" t="str">
        <f>IF(H1047="","",VLOOKUP(H1047,Klasseneinteilung!$G$2:$H$41,2,FALSE))</f>
        <v/>
      </c>
    </row>
    <row r="1048" spans="1:12" ht="20.100000000000001" customHeight="1" x14ac:dyDescent="0.2">
      <c r="A1048" s="40" t="str">
        <f>IF(G1048="","",VLOOKUP(G1048,Klasseneinteilung!$A$2:$B$92,2,FALSE))</f>
        <v/>
      </c>
      <c r="B1048" s="40" t="str">
        <f>IF(G1048="","",VLOOKUP(G1048,Klasseneinteilung!$A$2:$C$95,3,FALSE))</f>
        <v/>
      </c>
      <c r="C1048" s="40" t="str">
        <f t="shared" si="16"/>
        <v>--</v>
      </c>
      <c r="D1048" s="41"/>
      <c r="E1048" s="41"/>
      <c r="F1048" s="42"/>
      <c r="G1048" s="46"/>
      <c r="H1048" s="46"/>
      <c r="I1048" s="45"/>
      <c r="J1048" s="45"/>
      <c r="K1048" s="41"/>
      <c r="L1048" s="156" t="str">
        <f>IF(H1048="","",VLOOKUP(H1048,Klasseneinteilung!$G$2:$H$41,2,FALSE))</f>
        <v/>
      </c>
    </row>
    <row r="1049" spans="1:12" ht="20.100000000000001" customHeight="1" x14ac:dyDescent="0.2">
      <c r="A1049" s="40" t="str">
        <f>IF(G1049="","",VLOOKUP(G1049,Klasseneinteilung!$A$2:$B$92,2,FALSE))</f>
        <v/>
      </c>
      <c r="B1049" s="40" t="str">
        <f>IF(G1049="","",VLOOKUP(G1049,Klasseneinteilung!$A$2:$C$95,3,FALSE))</f>
        <v/>
      </c>
      <c r="C1049" s="40" t="str">
        <f t="shared" si="16"/>
        <v>--</v>
      </c>
      <c r="D1049" s="41"/>
      <c r="E1049" s="41"/>
      <c r="F1049" s="42"/>
      <c r="G1049" s="46"/>
      <c r="H1049" s="46"/>
      <c r="I1049" s="45"/>
      <c r="J1049" s="45"/>
      <c r="K1049" s="41"/>
      <c r="L1049" s="156" t="str">
        <f>IF(H1049="","",VLOOKUP(H1049,Klasseneinteilung!$G$2:$H$41,2,FALSE))</f>
        <v/>
      </c>
    </row>
    <row r="1050" spans="1:12" ht="20.100000000000001" customHeight="1" x14ac:dyDescent="0.2">
      <c r="A1050" s="40" t="str">
        <f>IF(G1050="","",VLOOKUP(G1050,Klasseneinteilung!$A$2:$B$92,2,FALSE))</f>
        <v/>
      </c>
      <c r="B1050" s="40" t="str">
        <f>IF(G1050="","",VLOOKUP(G1050,Klasseneinteilung!$A$2:$C$95,3,FALSE))</f>
        <v/>
      </c>
      <c r="C1050" s="40" t="str">
        <f t="shared" si="16"/>
        <v>--</v>
      </c>
      <c r="D1050" s="41"/>
      <c r="E1050" s="41"/>
      <c r="F1050" s="42"/>
      <c r="G1050" s="46"/>
      <c r="H1050" s="46"/>
      <c r="I1050" s="45"/>
      <c r="J1050" s="45"/>
      <c r="K1050" s="41"/>
      <c r="L1050" s="156" t="str">
        <f>IF(H1050="","",VLOOKUP(H1050,Klasseneinteilung!$G$2:$H$41,2,FALSE))</f>
        <v/>
      </c>
    </row>
    <row r="1051" spans="1:12" ht="20.100000000000001" customHeight="1" x14ac:dyDescent="0.2">
      <c r="A1051" s="40" t="str">
        <f>IF(G1051="","",VLOOKUP(G1051,Klasseneinteilung!$A$2:$B$92,2,FALSE))</f>
        <v/>
      </c>
      <c r="B1051" s="40" t="str">
        <f>IF(G1051="","",VLOOKUP(G1051,Klasseneinteilung!$A$2:$C$95,3,FALSE))</f>
        <v/>
      </c>
      <c r="C1051" s="40" t="str">
        <f t="shared" si="16"/>
        <v>--</v>
      </c>
      <c r="D1051" s="41"/>
      <c r="E1051" s="41"/>
      <c r="F1051" s="42"/>
      <c r="G1051" s="46"/>
      <c r="H1051" s="46"/>
      <c r="I1051" s="45"/>
      <c r="J1051" s="45"/>
      <c r="K1051" s="41"/>
      <c r="L1051" s="156" t="str">
        <f>IF(H1051="","",VLOOKUP(H1051,Klasseneinteilung!$G$2:$H$41,2,FALSE))</f>
        <v/>
      </c>
    </row>
    <row r="1052" spans="1:12" ht="20.100000000000001" customHeight="1" x14ac:dyDescent="0.2">
      <c r="A1052" s="40" t="str">
        <f>IF(G1052="","",VLOOKUP(G1052,Klasseneinteilung!$A$2:$B$92,2,FALSE))</f>
        <v/>
      </c>
      <c r="B1052" s="40" t="str">
        <f>IF(G1052="","",VLOOKUP(G1052,Klasseneinteilung!$A$2:$C$95,3,FALSE))</f>
        <v/>
      </c>
      <c r="C1052" s="40" t="str">
        <f t="shared" si="16"/>
        <v>--</v>
      </c>
      <c r="D1052" s="41"/>
      <c r="E1052" s="41"/>
      <c r="F1052" s="42"/>
      <c r="G1052" s="46"/>
      <c r="H1052" s="46"/>
      <c r="I1052" s="45"/>
      <c r="J1052" s="45"/>
      <c r="K1052" s="41"/>
      <c r="L1052" s="156" t="str">
        <f>IF(H1052="","",VLOOKUP(H1052,Klasseneinteilung!$G$2:$H$41,2,FALSE))</f>
        <v/>
      </c>
    </row>
    <row r="1053" spans="1:12" ht="20.100000000000001" customHeight="1" x14ac:dyDescent="0.2">
      <c r="A1053" s="40" t="str">
        <f>IF(G1053="","",VLOOKUP(G1053,Klasseneinteilung!$A$2:$B$92,2,FALSE))</f>
        <v/>
      </c>
      <c r="B1053" s="40" t="str">
        <f>IF(G1053="","",VLOOKUP(G1053,Klasseneinteilung!$A$2:$C$95,3,FALSE))</f>
        <v/>
      </c>
      <c r="C1053" s="40" t="str">
        <f t="shared" si="16"/>
        <v>--</v>
      </c>
      <c r="D1053" s="41"/>
      <c r="E1053" s="41"/>
      <c r="F1053" s="42"/>
      <c r="G1053" s="46"/>
      <c r="H1053" s="46"/>
      <c r="I1053" s="45"/>
      <c r="J1053" s="45"/>
      <c r="K1053" s="41"/>
      <c r="L1053" s="156" t="str">
        <f>IF(H1053="","",VLOOKUP(H1053,Klasseneinteilung!$G$2:$H$41,2,FALSE))</f>
        <v/>
      </c>
    </row>
    <row r="1054" spans="1:12" ht="20.100000000000001" customHeight="1" x14ac:dyDescent="0.2">
      <c r="A1054" s="40" t="str">
        <f>IF(G1054="","",VLOOKUP(G1054,Klasseneinteilung!$A$2:$B$92,2,FALSE))</f>
        <v/>
      </c>
      <c r="B1054" s="40" t="str">
        <f>IF(G1054="","",VLOOKUP(G1054,Klasseneinteilung!$A$2:$C$95,3,FALSE))</f>
        <v/>
      </c>
      <c r="C1054" s="40" t="str">
        <f t="shared" si="16"/>
        <v>--</v>
      </c>
      <c r="D1054" s="41"/>
      <c r="E1054" s="41"/>
      <c r="F1054" s="42"/>
      <c r="G1054" s="46"/>
      <c r="H1054" s="46"/>
      <c r="I1054" s="45"/>
      <c r="J1054" s="45"/>
      <c r="K1054" s="41"/>
      <c r="L1054" s="156" t="str">
        <f>IF(H1054="","",VLOOKUP(H1054,Klasseneinteilung!$G$2:$H$41,2,FALSE))</f>
        <v/>
      </c>
    </row>
    <row r="1055" spans="1:12" ht="20.100000000000001" customHeight="1" x14ac:dyDescent="0.2">
      <c r="A1055" s="40" t="str">
        <f>IF(G1055="","",VLOOKUP(G1055,Klasseneinteilung!$A$2:$B$92,2,FALSE))</f>
        <v/>
      </c>
      <c r="B1055" s="40" t="str">
        <f>IF(G1055="","",VLOOKUP(G1055,Klasseneinteilung!$A$2:$C$95,3,FALSE))</f>
        <v/>
      </c>
      <c r="C1055" s="40" t="str">
        <f t="shared" si="16"/>
        <v>--</v>
      </c>
      <c r="D1055" s="41"/>
      <c r="E1055" s="41"/>
      <c r="F1055" s="42"/>
      <c r="G1055" s="46"/>
      <c r="H1055" s="46"/>
      <c r="I1055" s="45"/>
      <c r="J1055" s="45"/>
      <c r="K1055" s="41"/>
      <c r="L1055" s="156" t="str">
        <f>IF(H1055="","",VLOOKUP(H1055,Klasseneinteilung!$G$2:$H$41,2,FALSE))</f>
        <v/>
      </c>
    </row>
    <row r="1056" spans="1:12" ht="20.100000000000001" customHeight="1" x14ac:dyDescent="0.2">
      <c r="A1056" s="40" t="str">
        <f>IF(G1056="","",VLOOKUP(G1056,Klasseneinteilung!$A$2:$B$92,2,FALSE))</f>
        <v/>
      </c>
      <c r="B1056" s="40" t="str">
        <f>IF(G1056="","",VLOOKUP(G1056,Klasseneinteilung!$A$2:$C$95,3,FALSE))</f>
        <v/>
      </c>
      <c r="C1056" s="40" t="str">
        <f t="shared" si="16"/>
        <v>--</v>
      </c>
      <c r="D1056" s="41"/>
      <c r="E1056" s="41"/>
      <c r="F1056" s="42"/>
      <c r="G1056" s="46"/>
      <c r="H1056" s="46"/>
      <c r="I1056" s="45"/>
      <c r="J1056" s="45"/>
      <c r="K1056" s="41"/>
      <c r="L1056" s="156" t="str">
        <f>IF(H1056="","",VLOOKUP(H1056,Klasseneinteilung!$G$2:$H$41,2,FALSE))</f>
        <v/>
      </c>
    </row>
    <row r="1057" spans="1:12" ht="20.100000000000001" customHeight="1" x14ac:dyDescent="0.2">
      <c r="A1057" s="40" t="str">
        <f>IF(G1057="","",VLOOKUP(G1057,Klasseneinteilung!$A$2:$B$92,2,FALSE))</f>
        <v/>
      </c>
      <c r="B1057" s="40" t="str">
        <f>IF(G1057="","",VLOOKUP(G1057,Klasseneinteilung!$A$2:$C$95,3,FALSE))</f>
        <v/>
      </c>
      <c r="C1057" s="40" t="str">
        <f t="shared" si="16"/>
        <v>--</v>
      </c>
      <c r="D1057" s="41"/>
      <c r="E1057" s="41"/>
      <c r="F1057" s="42"/>
      <c r="G1057" s="46"/>
      <c r="H1057" s="46"/>
      <c r="I1057" s="45"/>
      <c r="J1057" s="45"/>
      <c r="K1057" s="41"/>
      <c r="L1057" s="156" t="str">
        <f>IF(H1057="","",VLOOKUP(H1057,Klasseneinteilung!$G$2:$H$41,2,FALSE))</f>
        <v/>
      </c>
    </row>
    <row r="1058" spans="1:12" ht="20.100000000000001" customHeight="1" x14ac:dyDescent="0.2">
      <c r="A1058" s="40" t="str">
        <f>IF(G1058="","",VLOOKUP(G1058,Klasseneinteilung!$A$2:$B$92,2,FALSE))</f>
        <v/>
      </c>
      <c r="B1058" s="40" t="str">
        <f>IF(G1058="","",VLOOKUP(G1058,Klasseneinteilung!$A$2:$C$95,3,FALSE))</f>
        <v/>
      </c>
      <c r="C1058" s="40" t="str">
        <f t="shared" si="16"/>
        <v>--</v>
      </c>
      <c r="D1058" s="41"/>
      <c r="E1058" s="41"/>
      <c r="F1058" s="42"/>
      <c r="G1058" s="43"/>
      <c r="H1058" s="46"/>
      <c r="I1058" s="45"/>
      <c r="J1058" s="45"/>
      <c r="K1058" s="41"/>
      <c r="L1058" s="156" t="str">
        <f>IF(H1058="","",VLOOKUP(H1058,Klasseneinteilung!$G$2:$H$41,2,FALSE))</f>
        <v/>
      </c>
    </row>
    <row r="1059" spans="1:12" ht="20.100000000000001" customHeight="1" x14ac:dyDescent="0.2">
      <c r="A1059" s="40" t="str">
        <f>IF(G1059="","",VLOOKUP(G1059,Klasseneinteilung!$A$2:$B$92,2,FALSE))</f>
        <v/>
      </c>
      <c r="B1059" s="40" t="str">
        <f>IF(G1059="","",VLOOKUP(G1059,Klasseneinteilung!$A$2:$C$95,3,FALSE))</f>
        <v/>
      </c>
      <c r="C1059" s="40" t="str">
        <f t="shared" si="16"/>
        <v>--</v>
      </c>
      <c r="D1059" s="41"/>
      <c r="E1059" s="41"/>
      <c r="F1059" s="42"/>
      <c r="G1059" s="46"/>
      <c r="H1059" s="46"/>
      <c r="I1059" s="45"/>
      <c r="J1059" s="45"/>
      <c r="K1059" s="41"/>
      <c r="L1059" s="156" t="str">
        <f>IF(H1059="","",VLOOKUP(H1059,Klasseneinteilung!$G$2:$H$41,2,FALSE))</f>
        <v/>
      </c>
    </row>
    <row r="1060" spans="1:12" ht="20.100000000000001" customHeight="1" x14ac:dyDescent="0.2">
      <c r="A1060" s="40" t="str">
        <f>IF(G1060="","",VLOOKUP(G1060,Klasseneinteilung!$A$2:$B$92,2,FALSE))</f>
        <v/>
      </c>
      <c r="B1060" s="40" t="str">
        <f>IF(G1060="","",VLOOKUP(G1060,Klasseneinteilung!$A$2:$C$95,3,FALSE))</f>
        <v/>
      </c>
      <c r="C1060" s="40" t="str">
        <f t="shared" si="16"/>
        <v>--</v>
      </c>
      <c r="D1060" s="41"/>
      <c r="E1060" s="41"/>
      <c r="F1060" s="42"/>
      <c r="G1060" s="46"/>
      <c r="H1060" s="46"/>
      <c r="I1060" s="45"/>
      <c r="J1060" s="45"/>
      <c r="K1060" s="41"/>
      <c r="L1060" s="156" t="str">
        <f>IF(H1060="","",VLOOKUP(H1060,Klasseneinteilung!$G$2:$H$41,2,FALSE))</f>
        <v/>
      </c>
    </row>
    <row r="1061" spans="1:12" ht="20.100000000000001" customHeight="1" x14ac:dyDescent="0.2">
      <c r="A1061" s="40" t="str">
        <f>IF(G1061="","",VLOOKUP(G1061,Klasseneinteilung!$A$2:$B$92,2,FALSE))</f>
        <v/>
      </c>
      <c r="B1061" s="40" t="str">
        <f>IF(G1061="","",VLOOKUP(G1061,Klasseneinteilung!$A$2:$C$95,3,FALSE))</f>
        <v/>
      </c>
      <c r="C1061" s="40" t="str">
        <f t="shared" si="16"/>
        <v>--</v>
      </c>
      <c r="D1061" s="41"/>
      <c r="E1061" s="41"/>
      <c r="F1061" s="42"/>
      <c r="G1061" s="43"/>
      <c r="H1061" s="46"/>
      <c r="I1061" s="45"/>
      <c r="J1061" s="45"/>
      <c r="K1061" s="41"/>
      <c r="L1061" s="156" t="str">
        <f>IF(H1061="","",VLOOKUP(H1061,Klasseneinteilung!$G$2:$H$41,2,FALSE))</f>
        <v/>
      </c>
    </row>
    <row r="1062" spans="1:12" ht="20.100000000000001" customHeight="1" x14ac:dyDescent="0.2">
      <c r="A1062" s="40" t="str">
        <f>IF(G1062="","",VLOOKUP(G1062,Klasseneinteilung!$A$2:$B$92,2,FALSE))</f>
        <v/>
      </c>
      <c r="B1062" s="40" t="str">
        <f>IF(G1062="","",VLOOKUP(G1062,Klasseneinteilung!$A$2:$C$95,3,FALSE))</f>
        <v/>
      </c>
      <c r="C1062" s="40" t="str">
        <f t="shared" si="16"/>
        <v>--</v>
      </c>
      <c r="D1062" s="41"/>
      <c r="E1062" s="41"/>
      <c r="F1062" s="42"/>
      <c r="G1062" s="46"/>
      <c r="H1062" s="46"/>
      <c r="I1062" s="45"/>
      <c r="J1062" s="45"/>
      <c r="K1062" s="117"/>
      <c r="L1062" s="156" t="str">
        <f>IF(H1062="","",VLOOKUP(H1062,Klasseneinteilung!$G$2:$H$41,2,FALSE))</f>
        <v/>
      </c>
    </row>
    <row r="1063" spans="1:12" ht="20.100000000000001" customHeight="1" x14ac:dyDescent="0.2">
      <c r="A1063" s="40" t="str">
        <f>IF(G1063="","",VLOOKUP(G1063,Klasseneinteilung!$A$2:$B$92,2,FALSE))</f>
        <v/>
      </c>
      <c r="B1063" s="40" t="str">
        <f>IF(G1063="","",VLOOKUP(G1063,Klasseneinteilung!$A$2:$C$95,3,FALSE))</f>
        <v/>
      </c>
      <c r="C1063" s="40" t="str">
        <f t="shared" si="16"/>
        <v>--</v>
      </c>
      <c r="D1063" s="41"/>
      <c r="E1063" s="41"/>
      <c r="F1063" s="42"/>
      <c r="G1063" s="46"/>
      <c r="H1063" s="44"/>
      <c r="I1063" s="45"/>
      <c r="J1063" s="45"/>
      <c r="K1063" s="41"/>
      <c r="L1063" s="156" t="str">
        <f>IF(H1063="","",VLOOKUP(H1063,Klasseneinteilung!$G$2:$H$41,2,FALSE))</f>
        <v/>
      </c>
    </row>
    <row r="1064" spans="1:12" ht="20.100000000000001" customHeight="1" x14ac:dyDescent="0.2">
      <c r="A1064" s="40" t="str">
        <f>IF(G1064="","",VLOOKUP(G1064,Klasseneinteilung!$A$2:$B$92,2,FALSE))</f>
        <v/>
      </c>
      <c r="B1064" s="40" t="str">
        <f>IF(G1064="","",VLOOKUP(G1064,Klasseneinteilung!$A$2:$C$95,3,FALSE))</f>
        <v/>
      </c>
      <c r="C1064" s="40" t="str">
        <f t="shared" si="16"/>
        <v>--</v>
      </c>
      <c r="D1064" s="88"/>
      <c r="E1064" s="41"/>
      <c r="F1064" s="42"/>
      <c r="G1064" s="43"/>
      <c r="H1064" s="44"/>
      <c r="I1064" s="45"/>
      <c r="J1064" s="45"/>
      <c r="K1064" s="41"/>
      <c r="L1064" s="156" t="str">
        <f>IF(H1064="","",VLOOKUP(H1064,Klasseneinteilung!$G$2:$H$41,2,FALSE))</f>
        <v/>
      </c>
    </row>
    <row r="1065" spans="1:12" ht="20.100000000000001" customHeight="1" x14ac:dyDescent="0.2">
      <c r="A1065" s="40" t="str">
        <f>IF(G1065="","",VLOOKUP(G1065,Klasseneinteilung!$A$2:$B$92,2,FALSE))</f>
        <v/>
      </c>
      <c r="B1065" s="40" t="str">
        <f>IF(G1065="","",VLOOKUP(G1065,Klasseneinteilung!$A$2:$C$95,3,FALSE))</f>
        <v/>
      </c>
      <c r="C1065" s="40" t="str">
        <f t="shared" si="16"/>
        <v>--</v>
      </c>
      <c r="D1065" s="88"/>
      <c r="E1065" s="41"/>
      <c r="F1065" s="42"/>
      <c r="G1065" s="46"/>
      <c r="H1065" s="44"/>
      <c r="I1065" s="45"/>
      <c r="J1065" s="45"/>
      <c r="K1065" s="41"/>
      <c r="L1065" s="156" t="str">
        <f>IF(H1065="","",VLOOKUP(H1065,Klasseneinteilung!$G$2:$H$41,2,FALSE))</f>
        <v/>
      </c>
    </row>
    <row r="1066" spans="1:12" ht="20.100000000000001" customHeight="1" x14ac:dyDescent="0.2">
      <c r="A1066" s="40" t="str">
        <f>IF(G1066="","",VLOOKUP(G1066,Klasseneinteilung!$A$2:$B$92,2,FALSE))</f>
        <v/>
      </c>
      <c r="B1066" s="40" t="str">
        <f>IF(G1066="","",VLOOKUP(G1066,Klasseneinteilung!$A$2:$C$95,3,FALSE))</f>
        <v/>
      </c>
      <c r="C1066" s="40" t="str">
        <f t="shared" si="16"/>
        <v>--</v>
      </c>
      <c r="D1066" s="88"/>
      <c r="E1066" s="41"/>
      <c r="F1066" s="42"/>
      <c r="G1066" s="46"/>
      <c r="H1066" s="44"/>
      <c r="I1066" s="45"/>
      <c r="J1066" s="45"/>
      <c r="K1066" s="41"/>
      <c r="L1066" s="156" t="str">
        <f>IF(H1066="","",VLOOKUP(H1066,Klasseneinteilung!$G$2:$H$41,2,FALSE))</f>
        <v/>
      </c>
    </row>
    <row r="1067" spans="1:12" ht="20.100000000000001" customHeight="1" x14ac:dyDescent="0.2">
      <c r="A1067" s="40" t="str">
        <f>IF(G1067="","",VLOOKUP(G1067,Klasseneinteilung!$A$2:$B$92,2,FALSE))</f>
        <v/>
      </c>
      <c r="B1067" s="40" t="str">
        <f>IF(G1067="","",VLOOKUP(G1067,Klasseneinteilung!$A$2:$C$95,3,FALSE))</f>
        <v/>
      </c>
      <c r="C1067" s="40" t="str">
        <f t="shared" si="16"/>
        <v>--</v>
      </c>
      <c r="D1067" s="41"/>
      <c r="E1067" s="41"/>
      <c r="F1067" s="42"/>
      <c r="G1067" s="43"/>
      <c r="H1067" s="44"/>
      <c r="I1067" s="45"/>
      <c r="J1067" s="45"/>
      <c r="K1067" s="41"/>
      <c r="L1067" s="156" t="str">
        <f>IF(H1067="","",VLOOKUP(H1067,Klasseneinteilung!$G$2:$H$41,2,FALSE))</f>
        <v/>
      </c>
    </row>
    <row r="1068" spans="1:12" ht="20.100000000000001" customHeight="1" x14ac:dyDescent="0.2">
      <c r="A1068" s="40" t="str">
        <f>IF(G1068="","",VLOOKUP(G1068,Klasseneinteilung!$A$2:$B$92,2,FALSE))</f>
        <v/>
      </c>
      <c r="B1068" s="40" t="str">
        <f>IF(G1068="","",VLOOKUP(G1068,Klasseneinteilung!$A$2:$C$95,3,FALSE))</f>
        <v/>
      </c>
      <c r="C1068" s="40" t="str">
        <f t="shared" si="16"/>
        <v>--</v>
      </c>
      <c r="D1068" s="41"/>
      <c r="E1068" s="41"/>
      <c r="F1068" s="42"/>
      <c r="G1068" s="46"/>
      <c r="H1068" s="44"/>
      <c r="I1068" s="45"/>
      <c r="J1068" s="45"/>
      <c r="K1068" s="41"/>
      <c r="L1068" s="156" t="str">
        <f>IF(H1068="","",VLOOKUP(H1068,Klasseneinteilung!$G$2:$H$41,2,FALSE))</f>
        <v/>
      </c>
    </row>
    <row r="1069" spans="1:12" ht="20.100000000000001" customHeight="1" x14ac:dyDescent="0.2">
      <c r="A1069" s="40" t="str">
        <f>IF(G1069="","",VLOOKUP(G1069,Klasseneinteilung!$A$2:$B$92,2,FALSE))</f>
        <v/>
      </c>
      <c r="B1069" s="40" t="str">
        <f>IF(G1069="","",VLOOKUP(G1069,Klasseneinteilung!$A$2:$C$95,3,FALSE))</f>
        <v/>
      </c>
      <c r="C1069" s="40" t="str">
        <f t="shared" si="16"/>
        <v>--</v>
      </c>
      <c r="D1069" s="41"/>
      <c r="E1069" s="41"/>
      <c r="F1069" s="42"/>
      <c r="G1069" s="46"/>
      <c r="H1069" s="44"/>
      <c r="I1069" s="45"/>
      <c r="J1069" s="45"/>
      <c r="K1069" s="41"/>
      <c r="L1069" s="156" t="str">
        <f>IF(H1069="","",VLOOKUP(H1069,Klasseneinteilung!$G$2:$H$41,2,FALSE))</f>
        <v/>
      </c>
    </row>
    <row r="1070" spans="1:12" ht="20.100000000000001" customHeight="1" x14ac:dyDescent="0.2">
      <c r="A1070" s="40" t="str">
        <f>IF(G1070="","",VLOOKUP(G1070,Klasseneinteilung!$A$2:$B$92,2,FALSE))</f>
        <v/>
      </c>
      <c r="B1070" s="40" t="str">
        <f>IF(G1070="","",VLOOKUP(G1070,Klasseneinteilung!$A$2:$C$95,3,FALSE))</f>
        <v/>
      </c>
      <c r="C1070" s="40" t="str">
        <f t="shared" si="16"/>
        <v>--</v>
      </c>
      <c r="D1070" s="41"/>
      <c r="E1070" s="41"/>
      <c r="F1070" s="42"/>
      <c r="G1070" s="43"/>
      <c r="H1070" s="44"/>
      <c r="I1070" s="45"/>
      <c r="J1070" s="45"/>
      <c r="K1070" s="41"/>
      <c r="L1070" s="156" t="str">
        <f>IF(H1070="","",VLOOKUP(H1070,Klasseneinteilung!$G$2:$H$41,2,FALSE))</f>
        <v/>
      </c>
    </row>
    <row r="1071" spans="1:12" ht="20.100000000000001" customHeight="1" x14ac:dyDescent="0.2">
      <c r="A1071" s="40" t="str">
        <f>IF(G1071="","",VLOOKUP(G1071,Klasseneinteilung!$A$2:$B$92,2,FALSE))</f>
        <v/>
      </c>
      <c r="B1071" s="40" t="str">
        <f>IF(G1071="","",VLOOKUP(G1071,Klasseneinteilung!$A$2:$C$95,3,FALSE))</f>
        <v/>
      </c>
      <c r="C1071" s="40" t="str">
        <f t="shared" si="16"/>
        <v>--</v>
      </c>
      <c r="D1071" s="41"/>
      <c r="E1071" s="41"/>
      <c r="F1071" s="42"/>
      <c r="G1071" s="46"/>
      <c r="H1071" s="44"/>
      <c r="I1071" s="45"/>
      <c r="J1071" s="45"/>
      <c r="K1071" s="41"/>
      <c r="L1071" s="156" t="str">
        <f>IF(H1071="","",VLOOKUP(H1071,Klasseneinteilung!$G$2:$H$41,2,FALSE))</f>
        <v/>
      </c>
    </row>
    <row r="1072" spans="1:12" ht="20.100000000000001" customHeight="1" x14ac:dyDescent="0.2">
      <c r="A1072" s="40" t="str">
        <f>IF(G1072="","",VLOOKUP(G1072,Klasseneinteilung!$A$2:$B$92,2,FALSE))</f>
        <v/>
      </c>
      <c r="B1072" s="40" t="str">
        <f>IF(G1072="","",VLOOKUP(G1072,Klasseneinteilung!$A$2:$C$95,3,FALSE))</f>
        <v/>
      </c>
      <c r="C1072" s="40" t="str">
        <f t="shared" si="16"/>
        <v>--</v>
      </c>
      <c r="D1072" s="41"/>
      <c r="E1072" s="41"/>
      <c r="F1072" s="42"/>
      <c r="G1072" s="46"/>
      <c r="H1072" s="44"/>
      <c r="I1072" s="45"/>
      <c r="J1072" s="45"/>
      <c r="K1072" s="41"/>
      <c r="L1072" s="156" t="str">
        <f>IF(H1072="","",VLOOKUP(H1072,Klasseneinteilung!$G$2:$H$41,2,FALSE))</f>
        <v/>
      </c>
    </row>
    <row r="1073" spans="1:12" ht="20.100000000000001" customHeight="1" x14ac:dyDescent="0.2">
      <c r="A1073" s="40" t="str">
        <f>IF(G1073="","",VLOOKUP(G1073,Klasseneinteilung!$A$2:$B$92,2,FALSE))</f>
        <v/>
      </c>
      <c r="B1073" s="40" t="str">
        <f>IF(G1073="","",VLOOKUP(G1073,Klasseneinteilung!$A$2:$C$95,3,FALSE))</f>
        <v/>
      </c>
      <c r="C1073" s="40" t="str">
        <f t="shared" si="16"/>
        <v>--</v>
      </c>
      <c r="D1073" s="41"/>
      <c r="E1073" s="41"/>
      <c r="F1073" s="42"/>
      <c r="G1073" s="43"/>
      <c r="H1073" s="44"/>
      <c r="I1073" s="45"/>
      <c r="J1073" s="45"/>
      <c r="K1073" s="41"/>
      <c r="L1073" s="156" t="str">
        <f>IF(H1073="","",VLOOKUP(H1073,Klasseneinteilung!$G$2:$H$41,2,FALSE))</f>
        <v/>
      </c>
    </row>
    <row r="1074" spans="1:12" ht="20.100000000000001" customHeight="1" x14ac:dyDescent="0.2">
      <c r="A1074" s="40" t="str">
        <f>IF(G1074="","",VLOOKUP(G1074,Klasseneinteilung!$A$2:$B$92,2,FALSE))</f>
        <v/>
      </c>
      <c r="B1074" s="40" t="str">
        <f>IF(G1074="","",VLOOKUP(G1074,Klasseneinteilung!$A$2:$C$95,3,FALSE))</f>
        <v/>
      </c>
      <c r="C1074" s="40" t="str">
        <f t="shared" si="16"/>
        <v>--</v>
      </c>
      <c r="D1074" s="41"/>
      <c r="E1074" s="41"/>
      <c r="F1074" s="42"/>
      <c r="G1074" s="46"/>
      <c r="H1074" s="44"/>
      <c r="I1074" s="45"/>
      <c r="J1074" s="45"/>
      <c r="K1074" s="41"/>
      <c r="L1074" s="156" t="str">
        <f>IF(H1074="","",VLOOKUP(H1074,Klasseneinteilung!$G$2:$H$41,2,FALSE))</f>
        <v/>
      </c>
    </row>
    <row r="1075" spans="1:12" ht="20.100000000000001" customHeight="1" x14ac:dyDescent="0.2">
      <c r="A1075" s="40" t="str">
        <f>IF(G1075="","",VLOOKUP(G1075,Klasseneinteilung!$A$2:$B$92,2,FALSE))</f>
        <v/>
      </c>
      <c r="B1075" s="40" t="str">
        <f>IF(G1075="","",VLOOKUP(G1075,Klasseneinteilung!$A$2:$C$95,3,FALSE))</f>
        <v/>
      </c>
      <c r="C1075" s="40" t="str">
        <f t="shared" si="16"/>
        <v>--</v>
      </c>
      <c r="D1075" s="41"/>
      <c r="E1075" s="41"/>
      <c r="F1075" s="42"/>
      <c r="G1075" s="46"/>
      <c r="H1075" s="44"/>
      <c r="I1075" s="45"/>
      <c r="J1075" s="45"/>
      <c r="K1075" s="41"/>
      <c r="L1075" s="156" t="str">
        <f>IF(H1075="","",VLOOKUP(H1075,Klasseneinteilung!$G$2:$H$41,2,FALSE))</f>
        <v/>
      </c>
    </row>
    <row r="1076" spans="1:12" ht="20.100000000000001" customHeight="1" x14ac:dyDescent="0.2">
      <c r="A1076" s="40" t="str">
        <f>IF(G1076="","",VLOOKUP(G1076,Klasseneinteilung!$A$2:$B$92,2,FALSE))</f>
        <v/>
      </c>
      <c r="B1076" s="40" t="str">
        <f>IF(G1076="","",VLOOKUP(G1076,Klasseneinteilung!$A$2:$C$95,3,FALSE))</f>
        <v/>
      </c>
      <c r="C1076" s="40" t="str">
        <f t="shared" si="16"/>
        <v>--</v>
      </c>
      <c r="D1076" s="41"/>
      <c r="E1076" s="41"/>
      <c r="F1076" s="42"/>
      <c r="G1076" s="43"/>
      <c r="H1076" s="44"/>
      <c r="I1076" s="45"/>
      <c r="J1076" s="45"/>
      <c r="K1076" s="41"/>
      <c r="L1076" s="156" t="str">
        <f>IF(H1076="","",VLOOKUP(H1076,Klasseneinteilung!$G$2:$H$41,2,FALSE))</f>
        <v/>
      </c>
    </row>
    <row r="1077" spans="1:12" ht="20.100000000000001" customHeight="1" x14ac:dyDescent="0.2">
      <c r="A1077" s="40" t="str">
        <f>IF(G1077="","",VLOOKUP(G1077,Klasseneinteilung!$A$2:$B$92,2,FALSE))</f>
        <v/>
      </c>
      <c r="B1077" s="40" t="str">
        <f>IF(G1077="","",VLOOKUP(G1077,Klasseneinteilung!$A$2:$C$95,3,FALSE))</f>
        <v/>
      </c>
      <c r="C1077" s="40" t="str">
        <f t="shared" si="16"/>
        <v>--</v>
      </c>
      <c r="D1077" s="41"/>
      <c r="E1077" s="41"/>
      <c r="F1077" s="42"/>
      <c r="G1077" s="46"/>
      <c r="H1077" s="44"/>
      <c r="I1077" s="45"/>
      <c r="J1077" s="45"/>
      <c r="K1077" s="41"/>
      <c r="L1077" s="156" t="str">
        <f>IF(H1077="","",VLOOKUP(H1077,Klasseneinteilung!$G$2:$H$41,2,FALSE))</f>
        <v/>
      </c>
    </row>
    <row r="1078" spans="1:12" ht="20.100000000000001" customHeight="1" x14ac:dyDescent="0.2">
      <c r="A1078" s="40" t="str">
        <f>IF(G1078="","",VLOOKUP(G1078,Klasseneinteilung!$A$2:$B$92,2,FALSE))</f>
        <v/>
      </c>
      <c r="B1078" s="40" t="str">
        <f>IF(G1078="","",VLOOKUP(G1078,Klasseneinteilung!$A$2:$C$95,3,FALSE))</f>
        <v/>
      </c>
      <c r="C1078" s="40" t="str">
        <f t="shared" si="16"/>
        <v>--</v>
      </c>
      <c r="D1078" s="41"/>
      <c r="E1078" s="41"/>
      <c r="F1078" s="42"/>
      <c r="G1078" s="46"/>
      <c r="H1078" s="44"/>
      <c r="I1078" s="45"/>
      <c r="J1078" s="45"/>
      <c r="K1078" s="41"/>
      <c r="L1078" s="156" t="str">
        <f>IF(H1078="","",VLOOKUP(H1078,Klasseneinteilung!$G$2:$H$41,2,FALSE))</f>
        <v/>
      </c>
    </row>
    <row r="1079" spans="1:12" ht="20.100000000000001" customHeight="1" x14ac:dyDescent="0.2">
      <c r="A1079" s="40" t="str">
        <f>IF(G1079="","",VLOOKUP(G1079,Klasseneinteilung!$A$2:$B$92,2,FALSE))</f>
        <v/>
      </c>
      <c r="B1079" s="40" t="str">
        <f>IF(G1079="","",VLOOKUP(G1079,Klasseneinteilung!$A$2:$C$95,3,FALSE))</f>
        <v/>
      </c>
      <c r="C1079" s="40" t="str">
        <f t="shared" si="16"/>
        <v>--</v>
      </c>
      <c r="D1079" s="41"/>
      <c r="E1079" s="41"/>
      <c r="F1079" s="42"/>
      <c r="G1079" s="43"/>
      <c r="H1079" s="44"/>
      <c r="I1079" s="45"/>
      <c r="J1079" s="45"/>
      <c r="K1079" s="41"/>
      <c r="L1079" s="156" t="str">
        <f>IF(H1079="","",VLOOKUP(H1079,Klasseneinteilung!$G$2:$H$41,2,FALSE))</f>
        <v/>
      </c>
    </row>
    <row r="1080" spans="1:12" ht="20.100000000000001" customHeight="1" x14ac:dyDescent="0.2">
      <c r="A1080" s="40" t="str">
        <f>IF(G1080="","",VLOOKUP(G1080,Klasseneinteilung!$A$2:$B$92,2,FALSE))</f>
        <v/>
      </c>
      <c r="B1080" s="40" t="str">
        <f>IF(G1080="","",VLOOKUP(G1080,Klasseneinteilung!$A$2:$C$95,3,FALSE))</f>
        <v/>
      </c>
      <c r="C1080" s="40" t="str">
        <f t="shared" si="16"/>
        <v>--</v>
      </c>
      <c r="D1080" s="41"/>
      <c r="E1080" s="41"/>
      <c r="F1080" s="42"/>
      <c r="G1080" s="46"/>
      <c r="H1080" s="44"/>
      <c r="I1080" s="45"/>
      <c r="J1080" s="45"/>
      <c r="K1080" s="41"/>
      <c r="L1080" s="156" t="str">
        <f>IF(H1080="","",VLOOKUP(H1080,Klasseneinteilung!$G$2:$H$41,2,FALSE))</f>
        <v/>
      </c>
    </row>
    <row r="1081" spans="1:12" ht="20.100000000000001" customHeight="1" x14ac:dyDescent="0.2">
      <c r="A1081" s="40" t="str">
        <f>IF(G1081="","",VLOOKUP(G1081,Klasseneinteilung!$A$2:$B$92,2,FALSE))</f>
        <v/>
      </c>
      <c r="B1081" s="40" t="str">
        <f>IF(G1081="","",VLOOKUP(G1081,Klasseneinteilung!$A$2:$C$95,3,FALSE))</f>
        <v/>
      </c>
      <c r="C1081" s="40" t="str">
        <f t="shared" si="16"/>
        <v>--</v>
      </c>
      <c r="D1081" s="41"/>
      <c r="E1081" s="41"/>
      <c r="F1081" s="42"/>
      <c r="G1081" s="46"/>
      <c r="H1081" s="44"/>
      <c r="I1081" s="45"/>
      <c r="J1081" s="45"/>
      <c r="K1081" s="41"/>
      <c r="L1081" s="156" t="str">
        <f>IF(H1081="","",VLOOKUP(H1081,Klasseneinteilung!$G$2:$H$41,2,FALSE))</f>
        <v/>
      </c>
    </row>
    <row r="1082" spans="1:12" ht="20.100000000000001" customHeight="1" x14ac:dyDescent="0.2">
      <c r="A1082" s="40" t="str">
        <f>IF(G1082="","",VLOOKUP(G1082,Klasseneinteilung!$A$2:$B$92,2,FALSE))</f>
        <v/>
      </c>
      <c r="B1082" s="40" t="str">
        <f>IF(G1082="","",VLOOKUP(G1082,Klasseneinteilung!$A$2:$C$95,3,FALSE))</f>
        <v/>
      </c>
      <c r="C1082" s="40" t="str">
        <f t="shared" si="16"/>
        <v>--</v>
      </c>
      <c r="D1082" s="41"/>
      <c r="E1082" s="41"/>
      <c r="F1082" s="42"/>
      <c r="G1082" s="43"/>
      <c r="H1082" s="44"/>
      <c r="I1082" s="45"/>
      <c r="J1082" s="45"/>
      <c r="K1082" s="41"/>
      <c r="L1082" s="156" t="str">
        <f>IF(H1082="","",VLOOKUP(H1082,Klasseneinteilung!$G$2:$H$41,2,FALSE))</f>
        <v/>
      </c>
    </row>
    <row r="1083" spans="1:12" ht="20.100000000000001" customHeight="1" x14ac:dyDescent="0.2">
      <c r="A1083" s="40" t="str">
        <f>IF(G1083="","",VLOOKUP(G1083,Klasseneinteilung!$A$2:$B$92,2,FALSE))</f>
        <v/>
      </c>
      <c r="B1083" s="40" t="str">
        <f>IF(G1083="","",VLOOKUP(G1083,Klasseneinteilung!$A$2:$C$95,3,FALSE))</f>
        <v/>
      </c>
      <c r="C1083" s="40" t="str">
        <f t="shared" si="16"/>
        <v>--</v>
      </c>
      <c r="D1083" s="41"/>
      <c r="E1083" s="41"/>
      <c r="F1083" s="42"/>
      <c r="G1083" s="46"/>
      <c r="H1083" s="44"/>
      <c r="I1083" s="45"/>
      <c r="J1083" s="45"/>
      <c r="K1083" s="41"/>
      <c r="L1083" s="156" t="str">
        <f>IF(H1083="","",VLOOKUP(H1083,Klasseneinteilung!$G$2:$H$41,2,FALSE))</f>
        <v/>
      </c>
    </row>
    <row r="1084" spans="1:12" ht="20.100000000000001" customHeight="1" x14ac:dyDescent="0.2">
      <c r="A1084" s="40" t="str">
        <f>IF(G1084="","",VLOOKUP(G1084,Klasseneinteilung!$A$2:$B$92,2,FALSE))</f>
        <v/>
      </c>
      <c r="B1084" s="40" t="str">
        <f>IF(G1084="","",VLOOKUP(G1084,Klasseneinteilung!$A$2:$C$95,3,FALSE))</f>
        <v/>
      </c>
      <c r="C1084" s="40" t="str">
        <f t="shared" si="16"/>
        <v>--</v>
      </c>
      <c r="D1084" s="41"/>
      <c r="E1084" s="41"/>
      <c r="F1084" s="42"/>
      <c r="G1084" s="46"/>
      <c r="H1084" s="44"/>
      <c r="I1084" s="45"/>
      <c r="J1084" s="45"/>
      <c r="K1084" s="41"/>
      <c r="L1084" s="156" t="str">
        <f>IF(H1084="","",VLOOKUP(H1084,Klasseneinteilung!$G$2:$H$41,2,FALSE))</f>
        <v/>
      </c>
    </row>
    <row r="1085" spans="1:12" ht="20.100000000000001" customHeight="1" x14ac:dyDescent="0.2">
      <c r="A1085" s="40" t="str">
        <f>IF(G1085="","",VLOOKUP(G1085,Klasseneinteilung!$A$2:$B$92,2,FALSE))</f>
        <v/>
      </c>
      <c r="B1085" s="40" t="str">
        <f>IF(G1085="","",VLOOKUP(G1085,Klasseneinteilung!$A$2:$C$95,3,FALSE))</f>
        <v/>
      </c>
      <c r="C1085" s="40" t="str">
        <f t="shared" si="16"/>
        <v>--</v>
      </c>
      <c r="D1085" s="41"/>
      <c r="E1085" s="41"/>
      <c r="F1085" s="42"/>
      <c r="G1085" s="43"/>
      <c r="H1085" s="46"/>
      <c r="I1085" s="45"/>
      <c r="J1085" s="45"/>
      <c r="K1085" s="41"/>
      <c r="L1085" s="156" t="str">
        <f>IF(H1085="","",VLOOKUP(H1085,Klasseneinteilung!$G$2:$H$41,2,FALSE))</f>
        <v/>
      </c>
    </row>
    <row r="1086" spans="1:12" ht="20.100000000000001" customHeight="1" x14ac:dyDescent="0.2">
      <c r="A1086" s="40" t="str">
        <f>IF(G1086="","",VLOOKUP(G1086,Klasseneinteilung!$A$2:$B$92,2,FALSE))</f>
        <v/>
      </c>
      <c r="B1086" s="40" t="str">
        <f>IF(G1086="","",VLOOKUP(G1086,Klasseneinteilung!$A$2:$C$95,3,FALSE))</f>
        <v/>
      </c>
      <c r="C1086" s="40" t="str">
        <f t="shared" si="16"/>
        <v>--</v>
      </c>
      <c r="D1086" s="41"/>
      <c r="E1086" s="41"/>
      <c r="F1086" s="42"/>
      <c r="G1086" s="46"/>
      <c r="H1086" s="46"/>
      <c r="I1086" s="45"/>
      <c r="J1086" s="45"/>
      <c r="K1086" s="41"/>
      <c r="L1086" s="156" t="str">
        <f>IF(H1086="","",VLOOKUP(H1086,Klasseneinteilung!$G$2:$H$41,2,FALSE))</f>
        <v/>
      </c>
    </row>
    <row r="1087" spans="1:12" ht="20.100000000000001" customHeight="1" x14ac:dyDescent="0.2">
      <c r="A1087" s="40" t="str">
        <f>IF(G1087="","",VLOOKUP(G1087,Klasseneinteilung!$A$2:$B$92,2,FALSE))</f>
        <v/>
      </c>
      <c r="B1087" s="40" t="str">
        <f>IF(G1087="","",VLOOKUP(G1087,Klasseneinteilung!$A$2:$C$95,3,FALSE))</f>
        <v/>
      </c>
      <c r="C1087" s="40" t="str">
        <f t="shared" si="16"/>
        <v>--</v>
      </c>
      <c r="D1087" s="41"/>
      <c r="E1087" s="41"/>
      <c r="F1087" s="42"/>
      <c r="G1087" s="46"/>
      <c r="H1087" s="46"/>
      <c r="I1087" s="45"/>
      <c r="J1087" s="45"/>
      <c r="K1087" s="41"/>
      <c r="L1087" s="156" t="str">
        <f>IF(H1087="","",VLOOKUP(H1087,Klasseneinteilung!$G$2:$H$41,2,FALSE))</f>
        <v/>
      </c>
    </row>
    <row r="1088" spans="1:12" ht="20.100000000000001" customHeight="1" x14ac:dyDescent="0.2">
      <c r="A1088" s="40" t="str">
        <f>IF(G1088="","",VLOOKUP(G1088,Klasseneinteilung!$A$2:$B$92,2,FALSE))</f>
        <v/>
      </c>
      <c r="B1088" s="40" t="str">
        <f>IF(G1088="","",VLOOKUP(G1088,Klasseneinteilung!$A$2:$C$95,3,FALSE))</f>
        <v/>
      </c>
      <c r="C1088" s="40" t="str">
        <f t="shared" si="16"/>
        <v>--</v>
      </c>
      <c r="D1088" s="41"/>
      <c r="E1088" s="41"/>
      <c r="F1088" s="42"/>
      <c r="G1088" s="43"/>
      <c r="H1088" s="44"/>
      <c r="I1088" s="45"/>
      <c r="J1088" s="45"/>
      <c r="K1088" s="41"/>
      <c r="L1088" s="156" t="str">
        <f>IF(H1088="","",VLOOKUP(H1088,Klasseneinteilung!$G$2:$H$41,2,FALSE))</f>
        <v/>
      </c>
    </row>
    <row r="1089" spans="1:12" ht="20.100000000000001" customHeight="1" x14ac:dyDescent="0.2">
      <c r="A1089" s="40" t="str">
        <f>IF(G1089="","",VLOOKUP(G1089,Klasseneinteilung!$A$2:$B$92,2,FALSE))</f>
        <v/>
      </c>
      <c r="B1089" s="40" t="str">
        <f>IF(G1089="","",VLOOKUP(G1089,Klasseneinteilung!$A$2:$C$95,3,FALSE))</f>
        <v/>
      </c>
      <c r="C1089" s="40" t="str">
        <f t="shared" si="16"/>
        <v>--</v>
      </c>
      <c r="D1089" s="41"/>
      <c r="E1089" s="41"/>
      <c r="F1089" s="42"/>
      <c r="G1089" s="46"/>
      <c r="H1089" s="44"/>
      <c r="I1089" s="45"/>
      <c r="J1089" s="45"/>
      <c r="K1089" s="41"/>
      <c r="L1089" s="156" t="str">
        <f>IF(H1089="","",VLOOKUP(H1089,Klasseneinteilung!$G$2:$H$41,2,FALSE))</f>
        <v/>
      </c>
    </row>
    <row r="1090" spans="1:12" ht="20.100000000000001" customHeight="1" x14ac:dyDescent="0.2">
      <c r="A1090" s="40" t="str">
        <f>IF(G1090="","",VLOOKUP(G1090,Klasseneinteilung!$A$2:$B$92,2,FALSE))</f>
        <v/>
      </c>
      <c r="B1090" s="40" t="str">
        <f>IF(G1090="","",VLOOKUP(G1090,Klasseneinteilung!$A$2:$C$95,3,FALSE))</f>
        <v/>
      </c>
      <c r="C1090" s="40" t="str">
        <f t="shared" si="16"/>
        <v>--</v>
      </c>
      <c r="D1090" s="41"/>
      <c r="E1090" s="41"/>
      <c r="F1090" s="42"/>
      <c r="G1090" s="46"/>
      <c r="H1090" s="44"/>
      <c r="I1090" s="45"/>
      <c r="J1090" s="45"/>
      <c r="K1090" s="41"/>
      <c r="L1090" s="156" t="str">
        <f>IF(H1090="","",VLOOKUP(H1090,Klasseneinteilung!$G$2:$H$41,2,FALSE))</f>
        <v/>
      </c>
    </row>
    <row r="1091" spans="1:12" ht="20.100000000000001" customHeight="1" x14ac:dyDescent="0.2">
      <c r="A1091" s="40" t="str">
        <f>IF(G1091="","",VLOOKUP(G1091,Klasseneinteilung!$A$2:$B$92,2,FALSE))</f>
        <v/>
      </c>
      <c r="B1091" s="40" t="str">
        <f>IF(G1091="","",VLOOKUP(G1091,Klasseneinteilung!$A$2:$C$95,3,FALSE))</f>
        <v/>
      </c>
      <c r="C1091" s="40" t="str">
        <f t="shared" si="16"/>
        <v>--</v>
      </c>
      <c r="D1091" s="41"/>
      <c r="E1091" s="41"/>
      <c r="F1091" s="42"/>
      <c r="G1091" s="43"/>
      <c r="H1091" s="44"/>
      <c r="I1091" s="45"/>
      <c r="J1091" s="45"/>
      <c r="K1091" s="41"/>
      <c r="L1091" s="156" t="str">
        <f>IF(H1091="","",VLOOKUP(H1091,Klasseneinteilung!$G$2:$H$41,2,FALSE))</f>
        <v/>
      </c>
    </row>
    <row r="1092" spans="1:12" ht="20.100000000000001" customHeight="1" x14ac:dyDescent="0.2">
      <c r="A1092" s="40" t="str">
        <f>IF(G1092="","",VLOOKUP(G1092,Klasseneinteilung!$A$2:$B$92,2,FALSE))</f>
        <v/>
      </c>
      <c r="B1092" s="40" t="str">
        <f>IF(G1092="","",VLOOKUP(G1092,Klasseneinteilung!$A$2:$C$95,3,FALSE))</f>
        <v/>
      </c>
      <c r="C1092" s="40" t="str">
        <f t="shared" ref="C1092:C1155" si="17">H1092&amp;"-"&amp;I1092&amp;"-"&amp;F1092</f>
        <v>--</v>
      </c>
      <c r="D1092" s="41"/>
      <c r="E1092" s="41"/>
      <c r="F1092" s="42"/>
      <c r="G1092" s="46"/>
      <c r="H1092" s="44"/>
      <c r="I1092" s="45"/>
      <c r="J1092" s="45"/>
      <c r="K1092" s="41"/>
      <c r="L1092" s="156" t="str">
        <f>IF(H1092="","",VLOOKUP(H1092,Klasseneinteilung!$G$2:$H$41,2,FALSE))</f>
        <v/>
      </c>
    </row>
    <row r="1093" spans="1:12" ht="20.100000000000001" customHeight="1" x14ac:dyDescent="0.2">
      <c r="A1093" s="40" t="str">
        <f>IF(G1093="","",VLOOKUP(G1093,Klasseneinteilung!$A$2:$B$92,2,FALSE))</f>
        <v/>
      </c>
      <c r="B1093" s="40" t="str">
        <f>IF(G1093="","",VLOOKUP(G1093,Klasseneinteilung!$A$2:$C$95,3,FALSE))</f>
        <v/>
      </c>
      <c r="C1093" s="40" t="str">
        <f t="shared" si="17"/>
        <v>--</v>
      </c>
      <c r="D1093" s="41"/>
      <c r="E1093" s="41"/>
      <c r="F1093" s="42"/>
      <c r="G1093" s="46"/>
      <c r="H1093" s="44"/>
      <c r="I1093" s="45"/>
      <c r="J1093" s="45"/>
      <c r="K1093" s="41"/>
      <c r="L1093" s="156" t="str">
        <f>IF(H1093="","",VLOOKUP(H1093,Klasseneinteilung!$G$2:$H$41,2,FALSE))</f>
        <v/>
      </c>
    </row>
    <row r="1094" spans="1:12" ht="20.100000000000001" customHeight="1" x14ac:dyDescent="0.2">
      <c r="A1094" s="40" t="str">
        <f>IF(G1094="","",VLOOKUP(G1094,Klasseneinteilung!$A$2:$B$92,2,FALSE))</f>
        <v/>
      </c>
      <c r="B1094" s="40" t="str">
        <f>IF(G1094="","",VLOOKUP(G1094,Klasseneinteilung!$A$2:$C$95,3,FALSE))</f>
        <v/>
      </c>
      <c r="C1094" s="40" t="str">
        <f t="shared" si="17"/>
        <v>--</v>
      </c>
      <c r="D1094" s="41"/>
      <c r="E1094" s="41"/>
      <c r="F1094" s="42"/>
      <c r="G1094" s="43"/>
      <c r="H1094" s="44"/>
      <c r="I1094" s="45"/>
      <c r="J1094" s="45"/>
      <c r="K1094" s="41"/>
      <c r="L1094" s="156" t="str">
        <f>IF(H1094="","",VLOOKUP(H1094,Klasseneinteilung!$G$2:$H$41,2,FALSE))</f>
        <v/>
      </c>
    </row>
    <row r="1095" spans="1:12" ht="20.100000000000001" customHeight="1" x14ac:dyDescent="0.2">
      <c r="A1095" s="40" t="str">
        <f>IF(G1095="","",VLOOKUP(G1095,Klasseneinteilung!$A$2:$B$92,2,FALSE))</f>
        <v/>
      </c>
      <c r="B1095" s="40" t="str">
        <f>IF(G1095="","",VLOOKUP(G1095,Klasseneinteilung!$A$2:$C$95,3,FALSE))</f>
        <v/>
      </c>
      <c r="C1095" s="40" t="str">
        <f t="shared" si="17"/>
        <v>--</v>
      </c>
      <c r="D1095" s="41"/>
      <c r="E1095" s="41"/>
      <c r="F1095" s="42"/>
      <c r="G1095" s="46"/>
      <c r="H1095" s="44"/>
      <c r="I1095" s="45"/>
      <c r="J1095" s="45"/>
      <c r="K1095" s="41"/>
      <c r="L1095" s="156" t="str">
        <f>IF(H1095="","",VLOOKUP(H1095,Klasseneinteilung!$G$2:$H$41,2,FALSE))</f>
        <v/>
      </c>
    </row>
    <row r="1096" spans="1:12" ht="20.100000000000001" customHeight="1" x14ac:dyDescent="0.2">
      <c r="A1096" s="40" t="str">
        <f>IF(G1096="","",VLOOKUP(G1096,Klasseneinteilung!$A$2:$B$92,2,FALSE))</f>
        <v/>
      </c>
      <c r="B1096" s="40" t="str">
        <f>IF(G1096="","",VLOOKUP(G1096,Klasseneinteilung!$A$2:$C$95,3,FALSE))</f>
        <v/>
      </c>
      <c r="C1096" s="40" t="str">
        <f t="shared" si="17"/>
        <v>--</v>
      </c>
      <c r="D1096" s="41"/>
      <c r="E1096" s="41"/>
      <c r="F1096" s="42"/>
      <c r="G1096" s="46"/>
      <c r="H1096" s="44"/>
      <c r="I1096" s="45"/>
      <c r="J1096" s="45"/>
      <c r="K1096" s="41"/>
      <c r="L1096" s="156" t="str">
        <f>IF(H1096="","",VLOOKUP(H1096,Klasseneinteilung!$G$2:$H$41,2,FALSE))</f>
        <v/>
      </c>
    </row>
    <row r="1097" spans="1:12" ht="20.100000000000001" customHeight="1" x14ac:dyDescent="0.2">
      <c r="A1097" s="40" t="str">
        <f>IF(G1097="","",VLOOKUP(G1097,Klasseneinteilung!$A$2:$B$92,2,FALSE))</f>
        <v/>
      </c>
      <c r="B1097" s="40" t="str">
        <f>IF(G1097="","",VLOOKUP(G1097,Klasseneinteilung!$A$2:$C$95,3,FALSE))</f>
        <v/>
      </c>
      <c r="C1097" s="40" t="str">
        <f t="shared" si="17"/>
        <v>--</v>
      </c>
      <c r="D1097" s="41"/>
      <c r="E1097" s="41"/>
      <c r="F1097" s="42"/>
      <c r="G1097" s="43"/>
      <c r="H1097" s="44"/>
      <c r="I1097" s="45"/>
      <c r="J1097" s="45"/>
      <c r="K1097" s="41"/>
      <c r="L1097" s="156" t="str">
        <f>IF(H1097="","",VLOOKUP(H1097,Klasseneinteilung!$G$2:$H$41,2,FALSE))</f>
        <v/>
      </c>
    </row>
    <row r="1098" spans="1:12" ht="20.100000000000001" customHeight="1" x14ac:dyDescent="0.2">
      <c r="A1098" s="40" t="str">
        <f>IF(G1098="","",VLOOKUP(G1098,Klasseneinteilung!$A$2:$B$92,2,FALSE))</f>
        <v/>
      </c>
      <c r="B1098" s="40" t="str">
        <f>IF(G1098="","",VLOOKUP(G1098,Klasseneinteilung!$A$2:$C$95,3,FALSE))</f>
        <v/>
      </c>
      <c r="C1098" s="40" t="str">
        <f t="shared" si="17"/>
        <v>--</v>
      </c>
      <c r="D1098" s="41"/>
      <c r="E1098" s="41"/>
      <c r="F1098" s="42"/>
      <c r="G1098" s="46"/>
      <c r="H1098" s="44"/>
      <c r="I1098" s="45"/>
      <c r="J1098" s="45"/>
      <c r="K1098" s="41"/>
      <c r="L1098" s="156" t="str">
        <f>IF(H1098="","",VLOOKUP(H1098,Klasseneinteilung!$G$2:$H$41,2,FALSE))</f>
        <v/>
      </c>
    </row>
    <row r="1099" spans="1:12" ht="20.100000000000001" customHeight="1" x14ac:dyDescent="0.2">
      <c r="A1099" s="40" t="str">
        <f>IF(G1099="","",VLOOKUP(G1099,Klasseneinteilung!$A$2:$B$92,2,FALSE))</f>
        <v/>
      </c>
      <c r="B1099" s="40" t="str">
        <f>IF(G1099="","",VLOOKUP(G1099,Klasseneinteilung!$A$2:$C$95,3,FALSE))</f>
        <v/>
      </c>
      <c r="C1099" s="40" t="str">
        <f t="shared" si="17"/>
        <v>--</v>
      </c>
      <c r="D1099" s="41"/>
      <c r="E1099" s="41"/>
      <c r="F1099" s="42"/>
      <c r="G1099" s="46"/>
      <c r="H1099" s="44"/>
      <c r="I1099" s="45"/>
      <c r="J1099" s="45"/>
      <c r="K1099" s="41"/>
      <c r="L1099" s="156" t="str">
        <f>IF(H1099="","",VLOOKUP(H1099,Klasseneinteilung!$G$2:$H$41,2,FALSE))</f>
        <v/>
      </c>
    </row>
    <row r="1100" spans="1:12" ht="20.100000000000001" customHeight="1" x14ac:dyDescent="0.2">
      <c r="A1100" s="40" t="str">
        <f>IF(G1100="","",VLOOKUP(G1100,Klasseneinteilung!$A$2:$B$92,2,FALSE))</f>
        <v/>
      </c>
      <c r="B1100" s="40" t="str">
        <f>IF(G1100="","",VLOOKUP(G1100,Klasseneinteilung!$A$2:$C$95,3,FALSE))</f>
        <v/>
      </c>
      <c r="C1100" s="40" t="str">
        <f t="shared" si="17"/>
        <v>--</v>
      </c>
      <c r="D1100" s="41"/>
      <c r="E1100" s="41"/>
      <c r="F1100" s="42"/>
      <c r="G1100" s="43"/>
      <c r="H1100" s="44"/>
      <c r="I1100" s="45"/>
      <c r="J1100" s="45"/>
      <c r="K1100" s="41"/>
      <c r="L1100" s="156" t="str">
        <f>IF(H1100="","",VLOOKUP(H1100,Klasseneinteilung!$G$2:$H$41,2,FALSE))</f>
        <v/>
      </c>
    </row>
    <row r="1101" spans="1:12" ht="20.100000000000001" customHeight="1" x14ac:dyDescent="0.2">
      <c r="A1101" s="40" t="str">
        <f>IF(G1101="","",VLOOKUP(G1101,Klasseneinteilung!$A$2:$B$92,2,FALSE))</f>
        <v/>
      </c>
      <c r="B1101" s="40" t="str">
        <f>IF(G1101="","",VLOOKUP(G1101,Klasseneinteilung!$A$2:$C$95,3,FALSE))</f>
        <v/>
      </c>
      <c r="C1101" s="40" t="str">
        <f t="shared" si="17"/>
        <v>--</v>
      </c>
      <c r="D1101" s="41"/>
      <c r="E1101" s="41"/>
      <c r="F1101" s="42"/>
      <c r="G1101" s="46"/>
      <c r="H1101" s="44"/>
      <c r="I1101" s="45"/>
      <c r="J1101" s="45"/>
      <c r="K1101" s="41"/>
      <c r="L1101" s="156" t="str">
        <f>IF(H1101="","",VLOOKUP(H1101,Klasseneinteilung!$G$2:$H$41,2,FALSE))</f>
        <v/>
      </c>
    </row>
    <row r="1102" spans="1:12" ht="20.100000000000001" customHeight="1" x14ac:dyDescent="0.2">
      <c r="A1102" s="40" t="str">
        <f>IF(G1102="","",VLOOKUP(G1102,Klasseneinteilung!$A$2:$B$92,2,FALSE))</f>
        <v/>
      </c>
      <c r="B1102" s="40" t="str">
        <f>IF(G1102="","",VLOOKUP(G1102,Klasseneinteilung!$A$2:$C$95,3,FALSE))</f>
        <v/>
      </c>
      <c r="C1102" s="40" t="str">
        <f t="shared" si="17"/>
        <v>--</v>
      </c>
      <c r="D1102" s="41"/>
      <c r="E1102" s="41"/>
      <c r="F1102" s="42"/>
      <c r="G1102" s="46"/>
      <c r="H1102" s="44"/>
      <c r="I1102" s="45"/>
      <c r="J1102" s="45"/>
      <c r="K1102" s="41"/>
      <c r="L1102" s="156" t="str">
        <f>IF(H1102="","",VLOOKUP(H1102,Klasseneinteilung!$G$2:$H$41,2,FALSE))</f>
        <v/>
      </c>
    </row>
    <row r="1103" spans="1:12" ht="20.100000000000001" customHeight="1" x14ac:dyDescent="0.2">
      <c r="A1103" s="40" t="str">
        <f>IF(G1103="","",VLOOKUP(G1103,Klasseneinteilung!$A$2:$B$92,2,FALSE))</f>
        <v/>
      </c>
      <c r="B1103" s="40" t="str">
        <f>IF(G1103="","",VLOOKUP(G1103,Klasseneinteilung!$A$2:$C$95,3,FALSE))</f>
        <v/>
      </c>
      <c r="C1103" s="40" t="str">
        <f t="shared" si="17"/>
        <v>--</v>
      </c>
      <c r="D1103" s="65"/>
      <c r="E1103" s="65"/>
      <c r="F1103" s="66"/>
      <c r="G1103" s="67"/>
      <c r="H1103" s="67"/>
      <c r="I1103" s="68"/>
      <c r="J1103" s="68"/>
      <c r="K1103" s="65"/>
      <c r="L1103" s="156" t="str">
        <f>IF(H1103="","",VLOOKUP(H1103,Klasseneinteilung!$G$2:$H$41,2,FALSE))</f>
        <v/>
      </c>
    </row>
    <row r="1104" spans="1:12" ht="20.100000000000001" customHeight="1" x14ac:dyDescent="0.2">
      <c r="A1104" s="40" t="str">
        <f>IF(G1104="","",VLOOKUP(G1104,Klasseneinteilung!$A$2:$B$92,2,FALSE))</f>
        <v/>
      </c>
      <c r="B1104" s="40" t="str">
        <f>IF(G1104="","",VLOOKUP(G1104,Klasseneinteilung!$A$2:$C$95,3,FALSE))</f>
        <v/>
      </c>
      <c r="C1104" s="40" t="str">
        <f t="shared" si="17"/>
        <v>--</v>
      </c>
      <c r="D1104" s="65"/>
      <c r="E1104" s="65"/>
      <c r="F1104" s="66"/>
      <c r="G1104" s="67"/>
      <c r="H1104" s="67"/>
      <c r="I1104" s="68"/>
      <c r="J1104" s="68"/>
      <c r="K1104" s="65"/>
      <c r="L1104" s="156" t="str">
        <f>IF(H1104="","",VLOOKUP(H1104,Klasseneinteilung!$G$2:$H$41,2,FALSE))</f>
        <v/>
      </c>
    </row>
    <row r="1105" spans="1:12" ht="20.100000000000001" customHeight="1" x14ac:dyDescent="0.2">
      <c r="A1105" s="40" t="str">
        <f>IF(G1105="","",VLOOKUP(G1105,Klasseneinteilung!$A$2:$B$92,2,FALSE))</f>
        <v/>
      </c>
      <c r="B1105" s="40" t="str">
        <f>IF(G1105="","",VLOOKUP(G1105,Klasseneinteilung!$A$2:$C$95,3,FALSE))</f>
        <v/>
      </c>
      <c r="C1105" s="40" t="str">
        <f t="shared" si="17"/>
        <v>--</v>
      </c>
      <c r="D1105" s="65"/>
      <c r="E1105" s="65"/>
      <c r="F1105" s="66"/>
      <c r="G1105" s="67"/>
      <c r="H1105" s="67"/>
      <c r="I1105" s="68"/>
      <c r="J1105" s="68"/>
      <c r="K1105" s="65"/>
      <c r="L1105" s="156" t="str">
        <f>IF(H1105="","",VLOOKUP(H1105,Klasseneinteilung!$G$2:$H$41,2,FALSE))</f>
        <v/>
      </c>
    </row>
    <row r="1106" spans="1:12" ht="20.100000000000001" customHeight="1" x14ac:dyDescent="0.2">
      <c r="A1106" s="40" t="str">
        <f>IF(G1106="","",VLOOKUP(G1106,Klasseneinteilung!$A$2:$B$92,2,FALSE))</f>
        <v/>
      </c>
      <c r="B1106" s="40" t="str">
        <f>IF(G1106="","",VLOOKUP(G1106,Klasseneinteilung!$A$2:$C$95,3,FALSE))</f>
        <v/>
      </c>
      <c r="C1106" s="40" t="str">
        <f t="shared" si="17"/>
        <v>--</v>
      </c>
      <c r="D1106" s="65"/>
      <c r="E1106" s="65"/>
      <c r="F1106" s="66"/>
      <c r="G1106" s="67"/>
      <c r="H1106" s="67"/>
      <c r="I1106" s="68"/>
      <c r="J1106" s="68"/>
      <c r="K1106" s="65"/>
      <c r="L1106" s="156" t="str">
        <f>IF(H1106="","",VLOOKUP(H1106,Klasseneinteilung!$G$2:$H$41,2,FALSE))</f>
        <v/>
      </c>
    </row>
    <row r="1107" spans="1:12" ht="20.100000000000001" customHeight="1" x14ac:dyDescent="0.2">
      <c r="A1107" s="40" t="str">
        <f>IF(G1107="","",VLOOKUP(G1107,Klasseneinteilung!$A$2:$B$92,2,FALSE))</f>
        <v/>
      </c>
      <c r="B1107" s="40" t="str">
        <f>IF(G1107="","",VLOOKUP(G1107,Klasseneinteilung!$A$2:$C$95,3,FALSE))</f>
        <v/>
      </c>
      <c r="C1107" s="40" t="str">
        <f t="shared" si="17"/>
        <v>--</v>
      </c>
      <c r="D1107" s="65"/>
      <c r="E1107" s="65"/>
      <c r="F1107" s="66"/>
      <c r="G1107" s="67"/>
      <c r="H1107" s="67"/>
      <c r="I1107" s="68"/>
      <c r="J1107" s="68"/>
      <c r="K1107" s="65"/>
      <c r="L1107" s="156" t="str">
        <f>IF(H1107="","",VLOOKUP(H1107,Klasseneinteilung!$G$2:$H$41,2,FALSE))</f>
        <v/>
      </c>
    </row>
    <row r="1108" spans="1:12" ht="20.100000000000001" customHeight="1" x14ac:dyDescent="0.2">
      <c r="A1108" s="40" t="str">
        <f>IF(G1108="","",VLOOKUP(G1108,Klasseneinteilung!$A$2:$B$92,2,FALSE))</f>
        <v/>
      </c>
      <c r="B1108" s="40" t="str">
        <f>IF(G1108="","",VLOOKUP(G1108,Klasseneinteilung!$A$2:$C$95,3,FALSE))</f>
        <v/>
      </c>
      <c r="C1108" s="40" t="str">
        <f t="shared" si="17"/>
        <v>--</v>
      </c>
      <c r="D1108" s="65"/>
      <c r="E1108" s="65"/>
      <c r="F1108" s="66"/>
      <c r="G1108" s="67"/>
      <c r="H1108" s="67"/>
      <c r="I1108" s="68"/>
      <c r="J1108" s="68"/>
      <c r="K1108" s="65"/>
      <c r="L1108" s="156" t="str">
        <f>IF(H1108="","",VLOOKUP(H1108,Klasseneinteilung!$G$2:$H$41,2,FALSE))</f>
        <v/>
      </c>
    </row>
    <row r="1109" spans="1:12" ht="20.100000000000001" customHeight="1" x14ac:dyDescent="0.2">
      <c r="A1109" s="40" t="str">
        <f>IF(G1109="","",VLOOKUP(G1109,Klasseneinteilung!$A$2:$B$92,2,FALSE))</f>
        <v/>
      </c>
      <c r="B1109" s="40" t="str">
        <f>IF(G1109="","",VLOOKUP(G1109,Klasseneinteilung!$A$2:$C$95,3,FALSE))</f>
        <v/>
      </c>
      <c r="C1109" s="40" t="str">
        <f t="shared" si="17"/>
        <v>--</v>
      </c>
      <c r="D1109" s="65"/>
      <c r="E1109" s="65"/>
      <c r="F1109" s="66"/>
      <c r="G1109" s="67"/>
      <c r="H1109" s="67"/>
      <c r="I1109" s="68"/>
      <c r="J1109" s="68"/>
      <c r="K1109" s="65"/>
      <c r="L1109" s="156" t="str">
        <f>IF(H1109="","",VLOOKUP(H1109,Klasseneinteilung!$G$2:$H$41,2,FALSE))</f>
        <v/>
      </c>
    </row>
    <row r="1110" spans="1:12" ht="20.100000000000001" customHeight="1" x14ac:dyDescent="0.2">
      <c r="A1110" s="40" t="str">
        <f>IF(G1110="","",VLOOKUP(G1110,Klasseneinteilung!$A$2:$B$92,2,FALSE))</f>
        <v/>
      </c>
      <c r="B1110" s="40" t="str">
        <f>IF(G1110="","",VLOOKUP(G1110,Klasseneinteilung!$A$2:$C$95,3,FALSE))</f>
        <v/>
      </c>
      <c r="C1110" s="40" t="str">
        <f t="shared" si="17"/>
        <v>--</v>
      </c>
      <c r="D1110" s="65"/>
      <c r="E1110" s="65"/>
      <c r="F1110" s="66"/>
      <c r="G1110" s="67"/>
      <c r="H1110" s="67"/>
      <c r="I1110" s="68"/>
      <c r="J1110" s="68"/>
      <c r="K1110" s="65"/>
      <c r="L1110" s="156" t="str">
        <f>IF(H1110="","",VLOOKUP(H1110,Klasseneinteilung!$G$2:$H$41,2,FALSE))</f>
        <v/>
      </c>
    </row>
    <row r="1111" spans="1:12" ht="20.100000000000001" customHeight="1" x14ac:dyDescent="0.2">
      <c r="A1111" s="40" t="str">
        <f>IF(G1111="","",VLOOKUP(G1111,Klasseneinteilung!$A$2:$B$92,2,FALSE))</f>
        <v/>
      </c>
      <c r="B1111" s="40" t="str">
        <f>IF(G1111="","",VLOOKUP(G1111,Klasseneinteilung!$A$2:$C$95,3,FALSE))</f>
        <v/>
      </c>
      <c r="C1111" s="40" t="str">
        <f t="shared" si="17"/>
        <v>--</v>
      </c>
      <c r="D1111" s="65"/>
      <c r="E1111" s="65"/>
      <c r="F1111" s="66"/>
      <c r="G1111" s="67"/>
      <c r="H1111" s="67"/>
      <c r="I1111" s="68"/>
      <c r="J1111" s="68"/>
      <c r="K1111" s="65"/>
      <c r="L1111" s="156" t="str">
        <f>IF(H1111="","",VLOOKUP(H1111,Klasseneinteilung!$G$2:$H$41,2,FALSE))</f>
        <v/>
      </c>
    </row>
    <row r="1112" spans="1:12" ht="20.100000000000001" customHeight="1" x14ac:dyDescent="0.2">
      <c r="A1112" s="40" t="str">
        <f>IF(G1112="","",VLOOKUP(G1112,Klasseneinteilung!$A$2:$B$92,2,FALSE))</f>
        <v/>
      </c>
      <c r="B1112" s="40" t="str">
        <f>IF(G1112="","",VLOOKUP(G1112,Klasseneinteilung!$A$2:$C$95,3,FALSE))</f>
        <v/>
      </c>
      <c r="C1112" s="40" t="str">
        <f t="shared" si="17"/>
        <v>--</v>
      </c>
      <c r="D1112" s="65"/>
      <c r="E1112" s="65"/>
      <c r="F1112" s="66"/>
      <c r="G1112" s="67"/>
      <c r="H1112" s="67"/>
      <c r="I1112" s="68"/>
      <c r="J1112" s="68"/>
      <c r="K1112" s="65"/>
      <c r="L1112" s="156" t="str">
        <f>IF(H1112="","",VLOOKUP(H1112,Klasseneinteilung!$G$2:$H$41,2,FALSE))</f>
        <v/>
      </c>
    </row>
    <row r="1113" spans="1:12" ht="20.100000000000001" customHeight="1" x14ac:dyDescent="0.2">
      <c r="A1113" s="40" t="str">
        <f>IF(G1113="","",VLOOKUP(G1113,Klasseneinteilung!$A$2:$B$92,2,FALSE))</f>
        <v/>
      </c>
      <c r="B1113" s="40" t="str">
        <f>IF(G1113="","",VLOOKUP(G1113,Klasseneinteilung!$A$2:$C$95,3,FALSE))</f>
        <v/>
      </c>
      <c r="C1113" s="40" t="str">
        <f t="shared" si="17"/>
        <v>--</v>
      </c>
      <c r="D1113" s="65"/>
      <c r="E1113" s="65"/>
      <c r="F1113" s="66"/>
      <c r="G1113" s="67"/>
      <c r="H1113" s="67"/>
      <c r="I1113" s="68"/>
      <c r="J1113" s="68"/>
      <c r="K1113" s="65"/>
      <c r="L1113" s="156" t="str">
        <f>IF(H1113="","",VLOOKUP(H1113,Klasseneinteilung!$G$2:$H$41,2,FALSE))</f>
        <v/>
      </c>
    </row>
    <row r="1114" spans="1:12" ht="20.100000000000001" customHeight="1" x14ac:dyDescent="0.2">
      <c r="A1114" s="40" t="str">
        <f>IF(G1114="","",VLOOKUP(G1114,Klasseneinteilung!$A$2:$B$92,2,FALSE))</f>
        <v/>
      </c>
      <c r="B1114" s="40" t="str">
        <f>IF(G1114="","",VLOOKUP(G1114,Klasseneinteilung!$A$2:$C$95,3,FALSE))</f>
        <v/>
      </c>
      <c r="C1114" s="40" t="str">
        <f t="shared" si="17"/>
        <v>--</v>
      </c>
      <c r="D1114" s="65"/>
      <c r="E1114" s="65"/>
      <c r="F1114" s="66"/>
      <c r="G1114" s="67"/>
      <c r="H1114" s="67"/>
      <c r="I1114" s="68"/>
      <c r="J1114" s="68"/>
      <c r="K1114" s="65"/>
      <c r="L1114" s="156" t="str">
        <f>IF(H1114="","",VLOOKUP(H1114,Klasseneinteilung!$G$2:$H$41,2,FALSE))</f>
        <v/>
      </c>
    </row>
    <row r="1115" spans="1:12" ht="20.100000000000001" customHeight="1" x14ac:dyDescent="0.2">
      <c r="A1115" s="40" t="str">
        <f>IF(G1115="","",VLOOKUP(G1115,Klasseneinteilung!$A$2:$B$92,2,FALSE))</f>
        <v/>
      </c>
      <c r="B1115" s="40" t="str">
        <f>IF(G1115="","",VLOOKUP(G1115,Klasseneinteilung!$A$2:$C$95,3,FALSE))</f>
        <v/>
      </c>
      <c r="C1115" s="40" t="str">
        <f t="shared" si="17"/>
        <v>--</v>
      </c>
      <c r="D1115" s="65"/>
      <c r="E1115" s="65"/>
      <c r="F1115" s="66"/>
      <c r="G1115" s="72"/>
      <c r="H1115" s="67"/>
      <c r="I1115" s="68"/>
      <c r="J1115" s="68"/>
      <c r="K1115" s="65"/>
      <c r="L1115" s="156" t="str">
        <f>IF(H1115="","",VLOOKUP(H1115,Klasseneinteilung!$G$2:$H$41,2,FALSE))</f>
        <v/>
      </c>
    </row>
    <row r="1116" spans="1:12" ht="20.100000000000001" customHeight="1" x14ac:dyDescent="0.2">
      <c r="A1116" s="40" t="str">
        <f>IF(G1116="","",VLOOKUP(G1116,Klasseneinteilung!$A$2:$B$92,2,FALSE))</f>
        <v/>
      </c>
      <c r="B1116" s="40" t="str">
        <f>IF(G1116="","",VLOOKUP(G1116,Klasseneinteilung!$A$2:$C$95,3,FALSE))</f>
        <v/>
      </c>
      <c r="C1116" s="40" t="str">
        <f t="shared" si="17"/>
        <v>--</v>
      </c>
      <c r="D1116" s="65"/>
      <c r="E1116" s="65"/>
      <c r="F1116" s="66"/>
      <c r="G1116" s="67"/>
      <c r="H1116" s="67"/>
      <c r="I1116" s="68"/>
      <c r="J1116" s="68"/>
      <c r="K1116" s="65"/>
      <c r="L1116" s="156" t="str">
        <f>IF(H1116="","",VLOOKUP(H1116,Klasseneinteilung!$G$2:$H$41,2,FALSE))</f>
        <v/>
      </c>
    </row>
    <row r="1117" spans="1:12" ht="20.100000000000001" customHeight="1" x14ac:dyDescent="0.2">
      <c r="A1117" s="40" t="str">
        <f>IF(G1117="","",VLOOKUP(G1117,Klasseneinteilung!$A$2:$B$92,2,FALSE))</f>
        <v/>
      </c>
      <c r="B1117" s="40" t="str">
        <f>IF(G1117="","",VLOOKUP(G1117,Klasseneinteilung!$A$2:$C$95,3,FALSE))</f>
        <v/>
      </c>
      <c r="C1117" s="40" t="str">
        <f t="shared" si="17"/>
        <v>--</v>
      </c>
      <c r="D1117" s="65"/>
      <c r="E1117" s="65"/>
      <c r="F1117" s="66"/>
      <c r="G1117" s="67"/>
      <c r="H1117" s="67"/>
      <c r="I1117" s="68"/>
      <c r="J1117" s="68"/>
      <c r="K1117" s="65"/>
      <c r="L1117" s="156" t="str">
        <f>IF(H1117="","",VLOOKUP(H1117,Klasseneinteilung!$G$2:$H$41,2,FALSE))</f>
        <v/>
      </c>
    </row>
    <row r="1118" spans="1:12" ht="20.100000000000001" customHeight="1" x14ac:dyDescent="0.2">
      <c r="A1118" s="40" t="str">
        <f>IF(G1118="","",VLOOKUP(G1118,Klasseneinteilung!$A$2:$B$92,2,FALSE))</f>
        <v/>
      </c>
      <c r="B1118" s="40" t="str">
        <f>IF(G1118="","",VLOOKUP(G1118,Klasseneinteilung!$A$2:$C$95,3,FALSE))</f>
        <v/>
      </c>
      <c r="C1118" s="40" t="str">
        <f t="shared" si="17"/>
        <v>--</v>
      </c>
      <c r="D1118" s="65"/>
      <c r="E1118" s="65"/>
      <c r="F1118" s="66"/>
      <c r="G1118" s="72"/>
      <c r="H1118" s="67"/>
      <c r="I1118" s="68"/>
      <c r="J1118" s="68"/>
      <c r="K1118" s="65"/>
      <c r="L1118" s="156" t="str">
        <f>IF(H1118="","",VLOOKUP(H1118,Klasseneinteilung!$G$2:$H$41,2,FALSE))</f>
        <v/>
      </c>
    </row>
    <row r="1119" spans="1:12" ht="20.100000000000001" customHeight="1" x14ac:dyDescent="0.2">
      <c r="A1119" s="40" t="str">
        <f>IF(G1119="","",VLOOKUP(G1119,Klasseneinteilung!$A$2:$B$92,2,FALSE))</f>
        <v/>
      </c>
      <c r="B1119" s="40" t="str">
        <f>IF(G1119="","",VLOOKUP(G1119,Klasseneinteilung!$A$2:$C$95,3,FALSE))</f>
        <v/>
      </c>
      <c r="C1119" s="40" t="str">
        <f t="shared" si="17"/>
        <v>--</v>
      </c>
      <c r="D1119" s="65"/>
      <c r="E1119" s="65"/>
      <c r="F1119" s="66"/>
      <c r="G1119" s="67"/>
      <c r="H1119" s="67"/>
      <c r="I1119" s="68"/>
      <c r="J1119" s="68"/>
      <c r="K1119" s="73"/>
      <c r="L1119" s="156" t="str">
        <f>IF(H1119="","",VLOOKUP(H1119,Klasseneinteilung!$G$2:$H$41,2,FALSE))</f>
        <v/>
      </c>
    </row>
    <row r="1120" spans="1:12" ht="20.100000000000001" customHeight="1" x14ac:dyDescent="0.2">
      <c r="A1120" s="40" t="str">
        <f>IF(G1120="","",VLOOKUP(G1120,Klasseneinteilung!$A$2:$B$92,2,FALSE))</f>
        <v/>
      </c>
      <c r="B1120" s="40" t="str">
        <f>IF(G1120="","",VLOOKUP(G1120,Klasseneinteilung!$A$2:$C$95,3,FALSE))</f>
        <v/>
      </c>
      <c r="C1120" s="40" t="str">
        <f t="shared" si="17"/>
        <v>--</v>
      </c>
      <c r="D1120" s="65"/>
      <c r="E1120" s="65"/>
      <c r="F1120" s="66"/>
      <c r="G1120" s="67"/>
      <c r="H1120" s="74"/>
      <c r="I1120" s="68"/>
      <c r="J1120" s="68"/>
      <c r="K1120" s="65"/>
      <c r="L1120" s="156" t="str">
        <f>IF(H1120="","",VLOOKUP(H1120,Klasseneinteilung!$G$2:$H$41,2,FALSE))</f>
        <v/>
      </c>
    </row>
    <row r="1121" spans="1:12" ht="20.100000000000001" customHeight="1" x14ac:dyDescent="0.2">
      <c r="A1121" s="40" t="str">
        <f>IF(G1121="","",VLOOKUP(G1121,Klasseneinteilung!$A$2:$B$92,2,FALSE))</f>
        <v/>
      </c>
      <c r="B1121" s="40" t="str">
        <f>IF(G1121="","",VLOOKUP(G1121,Klasseneinteilung!$A$2:$C$95,3,FALSE))</f>
        <v/>
      </c>
      <c r="C1121" s="40" t="str">
        <f t="shared" si="17"/>
        <v>--</v>
      </c>
      <c r="D1121" s="75"/>
      <c r="E1121" s="65"/>
      <c r="F1121" s="66"/>
      <c r="G1121" s="72"/>
      <c r="H1121" s="74"/>
      <c r="I1121" s="68"/>
      <c r="J1121" s="68"/>
      <c r="K1121" s="65"/>
      <c r="L1121" s="156" t="str">
        <f>IF(H1121="","",VLOOKUP(H1121,Klasseneinteilung!$G$2:$H$41,2,FALSE))</f>
        <v/>
      </c>
    </row>
    <row r="1122" spans="1:12" ht="20.100000000000001" customHeight="1" x14ac:dyDescent="0.2">
      <c r="A1122" s="40" t="str">
        <f>IF(G1122="","",VLOOKUP(G1122,Klasseneinteilung!$A$2:$B$92,2,FALSE))</f>
        <v/>
      </c>
      <c r="B1122" s="40" t="str">
        <f>IF(G1122="","",VLOOKUP(G1122,Klasseneinteilung!$A$2:$C$95,3,FALSE))</f>
        <v/>
      </c>
      <c r="C1122" s="40" t="str">
        <f t="shared" si="17"/>
        <v>--</v>
      </c>
      <c r="D1122" s="75"/>
      <c r="E1122" s="65"/>
      <c r="F1122" s="66"/>
      <c r="G1122" s="67"/>
      <c r="H1122" s="74"/>
      <c r="I1122" s="68"/>
      <c r="J1122" s="68"/>
      <c r="K1122" s="65"/>
      <c r="L1122" s="156" t="str">
        <f>IF(H1122="","",VLOOKUP(H1122,Klasseneinteilung!$G$2:$H$41,2,FALSE))</f>
        <v/>
      </c>
    </row>
    <row r="1123" spans="1:12" ht="20.100000000000001" customHeight="1" x14ac:dyDescent="0.2">
      <c r="A1123" s="40" t="str">
        <f>IF(G1123="","",VLOOKUP(G1123,Klasseneinteilung!$A$2:$B$92,2,FALSE))</f>
        <v/>
      </c>
      <c r="B1123" s="40" t="str">
        <f>IF(G1123="","",VLOOKUP(G1123,Klasseneinteilung!$A$2:$C$95,3,FALSE))</f>
        <v/>
      </c>
      <c r="C1123" s="40" t="str">
        <f t="shared" si="17"/>
        <v>--</v>
      </c>
      <c r="D1123" s="52"/>
      <c r="E1123" s="52"/>
      <c r="F1123" s="53"/>
      <c r="G1123" s="54"/>
      <c r="H1123" s="54"/>
      <c r="I1123" s="55"/>
      <c r="J1123" s="55"/>
      <c r="K1123" s="52"/>
      <c r="L1123" s="156" t="str">
        <f>IF(H1123="","",VLOOKUP(H1123,Klasseneinteilung!$G$2:$H$41,2,FALSE))</f>
        <v/>
      </c>
    </row>
    <row r="1124" spans="1:12" ht="20.100000000000001" customHeight="1" x14ac:dyDescent="0.2">
      <c r="A1124" s="40" t="str">
        <f>IF(G1124="","",VLOOKUP(G1124,Klasseneinteilung!$A$2:$B$92,2,FALSE))</f>
        <v/>
      </c>
      <c r="B1124" s="40" t="str">
        <f>IF(G1124="","",VLOOKUP(G1124,Klasseneinteilung!$A$2:$C$95,3,FALSE))</f>
        <v/>
      </c>
      <c r="C1124" s="40" t="str">
        <f t="shared" si="17"/>
        <v>--</v>
      </c>
      <c r="D1124" s="41"/>
      <c r="E1124" s="41"/>
      <c r="F1124" s="42"/>
      <c r="G1124" s="46"/>
      <c r="H1124" s="46"/>
      <c r="I1124" s="45"/>
      <c r="J1124" s="56"/>
      <c r="K1124" s="41"/>
      <c r="L1124" s="156" t="str">
        <f>IF(H1124="","",VLOOKUP(H1124,Klasseneinteilung!$G$2:$H$41,2,FALSE))</f>
        <v/>
      </c>
    </row>
    <row r="1125" spans="1:12" ht="20.100000000000001" customHeight="1" x14ac:dyDescent="0.2">
      <c r="A1125" s="40" t="str">
        <f>IF(G1125="","",VLOOKUP(G1125,Klasseneinteilung!$A$2:$B$92,2,FALSE))</f>
        <v/>
      </c>
      <c r="B1125" s="40" t="str">
        <f>IF(G1125="","",VLOOKUP(G1125,Klasseneinteilung!$A$2:$C$95,3,FALSE))</f>
        <v/>
      </c>
      <c r="C1125" s="40" t="str">
        <f t="shared" si="17"/>
        <v>--</v>
      </c>
      <c r="D1125" s="41"/>
      <c r="E1125" s="41"/>
      <c r="F1125" s="42"/>
      <c r="G1125" s="46"/>
      <c r="H1125" s="46"/>
      <c r="I1125" s="45"/>
      <c r="J1125" s="56"/>
      <c r="K1125" s="41"/>
      <c r="L1125" s="156" t="str">
        <f>IF(H1125="","",VLOOKUP(H1125,Klasseneinteilung!$G$2:$H$41,2,FALSE))</f>
        <v/>
      </c>
    </row>
    <row r="1126" spans="1:12" ht="20.100000000000001" customHeight="1" x14ac:dyDescent="0.2">
      <c r="A1126" s="40" t="str">
        <f>IF(G1126="","",VLOOKUP(G1126,Klasseneinteilung!$A$2:$B$92,2,FALSE))</f>
        <v/>
      </c>
      <c r="B1126" s="40" t="str">
        <f>IF(G1126="","",VLOOKUP(G1126,Klasseneinteilung!$A$2:$C$95,3,FALSE))</f>
        <v/>
      </c>
      <c r="C1126" s="40" t="str">
        <f t="shared" si="17"/>
        <v>--</v>
      </c>
      <c r="D1126" s="41"/>
      <c r="E1126" s="41"/>
      <c r="F1126" s="42"/>
      <c r="G1126" s="46"/>
      <c r="H1126" s="46"/>
      <c r="I1126" s="45"/>
      <c r="J1126" s="56"/>
      <c r="K1126" s="41"/>
      <c r="L1126" s="156" t="str">
        <f>IF(H1126="","",VLOOKUP(H1126,Klasseneinteilung!$G$2:$H$41,2,FALSE))</f>
        <v/>
      </c>
    </row>
    <row r="1127" spans="1:12" ht="20.100000000000001" customHeight="1" x14ac:dyDescent="0.2">
      <c r="A1127" s="40" t="str">
        <f>IF(G1127="","",VLOOKUP(G1127,Klasseneinteilung!$A$2:$B$92,2,FALSE))</f>
        <v/>
      </c>
      <c r="B1127" s="40" t="str">
        <f>IF(G1127="","",VLOOKUP(G1127,Klasseneinteilung!$A$2:$C$95,3,FALSE))</f>
        <v/>
      </c>
      <c r="C1127" s="40" t="str">
        <f t="shared" si="17"/>
        <v>--</v>
      </c>
      <c r="D1127" s="41"/>
      <c r="E1127" s="41"/>
      <c r="F1127" s="42"/>
      <c r="G1127" s="46"/>
      <c r="H1127" s="46"/>
      <c r="I1127" s="45"/>
      <c r="J1127" s="56"/>
      <c r="K1127" s="41"/>
      <c r="L1127" s="156" t="str">
        <f>IF(H1127="","",VLOOKUP(H1127,Klasseneinteilung!$G$2:$H$41,2,FALSE))</f>
        <v/>
      </c>
    </row>
    <row r="1128" spans="1:12" ht="20.100000000000001" customHeight="1" x14ac:dyDescent="0.2">
      <c r="A1128" s="40" t="str">
        <f>IF(G1128="","",VLOOKUP(G1128,Klasseneinteilung!$A$2:$B$92,2,FALSE))</f>
        <v/>
      </c>
      <c r="B1128" s="40" t="str">
        <f>IF(G1128="","",VLOOKUP(G1128,Klasseneinteilung!$A$2:$C$95,3,FALSE))</f>
        <v/>
      </c>
      <c r="C1128" s="40" t="str">
        <f t="shared" si="17"/>
        <v>--</v>
      </c>
      <c r="D1128" s="41"/>
      <c r="E1128" s="41"/>
      <c r="F1128" s="42"/>
      <c r="G1128" s="46"/>
      <c r="H1128" s="46"/>
      <c r="I1128" s="45"/>
      <c r="J1128" s="56"/>
      <c r="K1128" s="41"/>
      <c r="L1128" s="156" t="str">
        <f>IF(H1128="","",VLOOKUP(H1128,Klasseneinteilung!$G$2:$H$41,2,FALSE))</f>
        <v/>
      </c>
    </row>
    <row r="1129" spans="1:12" ht="20.100000000000001" customHeight="1" x14ac:dyDescent="0.2">
      <c r="A1129" s="40" t="str">
        <f>IF(G1129="","",VLOOKUP(G1129,Klasseneinteilung!$A$2:$B$92,2,FALSE))</f>
        <v/>
      </c>
      <c r="B1129" s="40" t="str">
        <f>IF(G1129="","",VLOOKUP(G1129,Klasseneinteilung!$A$2:$C$95,3,FALSE))</f>
        <v/>
      </c>
      <c r="C1129" s="40" t="str">
        <f t="shared" si="17"/>
        <v>--</v>
      </c>
      <c r="D1129" s="41"/>
      <c r="E1129" s="41"/>
      <c r="F1129" s="42"/>
      <c r="G1129" s="46"/>
      <c r="H1129" s="46"/>
      <c r="I1129" s="45"/>
      <c r="J1129" s="56"/>
      <c r="K1129" s="41"/>
      <c r="L1129" s="156" t="str">
        <f>IF(H1129="","",VLOOKUP(H1129,Klasseneinteilung!$G$2:$H$41,2,FALSE))</f>
        <v/>
      </c>
    </row>
    <row r="1130" spans="1:12" ht="20.100000000000001" customHeight="1" x14ac:dyDescent="0.2">
      <c r="A1130" s="40" t="str">
        <f>IF(G1130="","",VLOOKUP(G1130,Klasseneinteilung!$A$2:$B$92,2,FALSE))</f>
        <v/>
      </c>
      <c r="B1130" s="40" t="str">
        <f>IF(G1130="","",VLOOKUP(G1130,Klasseneinteilung!$A$2:$C$95,3,FALSE))</f>
        <v/>
      </c>
      <c r="C1130" s="40" t="str">
        <f t="shared" si="17"/>
        <v>--</v>
      </c>
      <c r="D1130" s="41"/>
      <c r="E1130" s="41"/>
      <c r="F1130" s="42"/>
      <c r="G1130" s="46"/>
      <c r="H1130" s="46"/>
      <c r="I1130" s="45"/>
      <c r="J1130" s="56"/>
      <c r="K1130" s="41"/>
      <c r="L1130" s="156" t="str">
        <f>IF(H1130="","",VLOOKUP(H1130,Klasseneinteilung!$G$2:$H$41,2,FALSE))</f>
        <v/>
      </c>
    </row>
    <row r="1131" spans="1:12" ht="20.100000000000001" customHeight="1" x14ac:dyDescent="0.2">
      <c r="A1131" s="40" t="str">
        <f>IF(G1131="","",VLOOKUP(G1131,Klasseneinteilung!$A$2:$B$92,2,FALSE))</f>
        <v/>
      </c>
      <c r="B1131" s="40" t="str">
        <f>IF(G1131="","",VLOOKUP(G1131,Klasseneinteilung!$A$2:$C$95,3,FALSE))</f>
        <v/>
      </c>
      <c r="C1131" s="40" t="str">
        <f t="shared" si="17"/>
        <v>--</v>
      </c>
      <c r="D1131" s="41"/>
      <c r="E1131" s="41"/>
      <c r="F1131" s="42"/>
      <c r="G1131" s="46"/>
      <c r="H1131" s="46"/>
      <c r="I1131" s="45"/>
      <c r="J1131" s="56"/>
      <c r="K1131" s="41"/>
      <c r="L1131" s="156" t="str">
        <f>IF(H1131="","",VLOOKUP(H1131,Klasseneinteilung!$G$2:$H$41,2,FALSE))</f>
        <v/>
      </c>
    </row>
    <row r="1132" spans="1:12" ht="20.100000000000001" customHeight="1" x14ac:dyDescent="0.2">
      <c r="A1132" s="40" t="str">
        <f>IF(G1132="","",VLOOKUP(G1132,Klasseneinteilung!$A$2:$B$92,2,FALSE))</f>
        <v/>
      </c>
      <c r="B1132" s="40" t="str">
        <f>IF(G1132="","",VLOOKUP(G1132,Klasseneinteilung!$A$2:$C$95,3,FALSE))</f>
        <v/>
      </c>
      <c r="C1132" s="40" t="str">
        <f t="shared" si="17"/>
        <v>--</v>
      </c>
      <c r="D1132" s="41"/>
      <c r="E1132" s="41"/>
      <c r="F1132" s="42"/>
      <c r="G1132" s="46"/>
      <c r="H1132" s="46"/>
      <c r="I1132" s="45"/>
      <c r="J1132" s="56"/>
      <c r="K1132" s="41"/>
      <c r="L1132" s="156" t="str">
        <f>IF(H1132="","",VLOOKUP(H1132,Klasseneinteilung!$G$2:$H$41,2,FALSE))</f>
        <v/>
      </c>
    </row>
    <row r="1133" spans="1:12" ht="20.100000000000001" customHeight="1" x14ac:dyDescent="0.2">
      <c r="A1133" s="40" t="str">
        <f>IF(G1133="","",VLOOKUP(G1133,Klasseneinteilung!$A$2:$B$92,2,FALSE))</f>
        <v/>
      </c>
      <c r="B1133" s="40" t="str">
        <f>IF(G1133="","",VLOOKUP(G1133,Klasseneinteilung!$A$2:$C$95,3,FALSE))</f>
        <v/>
      </c>
      <c r="C1133" s="40" t="str">
        <f t="shared" si="17"/>
        <v>--</v>
      </c>
      <c r="D1133" s="41"/>
      <c r="E1133" s="41"/>
      <c r="F1133" s="42"/>
      <c r="G1133" s="46"/>
      <c r="H1133" s="46"/>
      <c r="I1133" s="45"/>
      <c r="J1133" s="56"/>
      <c r="K1133" s="41"/>
      <c r="L1133" s="156" t="str">
        <f>IF(H1133="","",VLOOKUP(H1133,Klasseneinteilung!$G$2:$H$41,2,FALSE))</f>
        <v/>
      </c>
    </row>
    <row r="1134" spans="1:12" ht="20.100000000000001" customHeight="1" x14ac:dyDescent="0.2">
      <c r="A1134" s="40" t="str">
        <f>IF(G1134="","",VLOOKUP(G1134,Klasseneinteilung!$A$2:$B$92,2,FALSE))</f>
        <v/>
      </c>
      <c r="B1134" s="40" t="str">
        <f>IF(G1134="","",VLOOKUP(G1134,Klasseneinteilung!$A$2:$C$95,3,FALSE))</f>
        <v/>
      </c>
      <c r="C1134" s="40" t="str">
        <f t="shared" si="17"/>
        <v>--</v>
      </c>
      <c r="D1134" s="41"/>
      <c r="E1134" s="41"/>
      <c r="F1134" s="42"/>
      <c r="G1134" s="46"/>
      <c r="H1134" s="46"/>
      <c r="I1134" s="45"/>
      <c r="J1134" s="56"/>
      <c r="K1134" s="41"/>
      <c r="L1134" s="156" t="str">
        <f>IF(H1134="","",VLOOKUP(H1134,Klasseneinteilung!$G$2:$H$41,2,FALSE))</f>
        <v/>
      </c>
    </row>
    <row r="1135" spans="1:12" ht="20.100000000000001" customHeight="1" x14ac:dyDescent="0.2">
      <c r="A1135" s="40" t="str">
        <f>IF(G1135="","",VLOOKUP(G1135,Klasseneinteilung!$A$2:$B$92,2,FALSE))</f>
        <v/>
      </c>
      <c r="B1135" s="40" t="str">
        <f>IF(G1135="","",VLOOKUP(G1135,Klasseneinteilung!$A$2:$C$95,3,FALSE))</f>
        <v/>
      </c>
      <c r="C1135" s="40" t="str">
        <f t="shared" si="17"/>
        <v>--</v>
      </c>
      <c r="D1135" s="41"/>
      <c r="E1135" s="41"/>
      <c r="F1135" s="42"/>
      <c r="G1135" s="46"/>
      <c r="H1135" s="46"/>
      <c r="I1135" s="45"/>
      <c r="J1135" s="56"/>
      <c r="K1135" s="41"/>
      <c r="L1135" s="156" t="str">
        <f>IF(H1135="","",VLOOKUP(H1135,Klasseneinteilung!$G$2:$H$41,2,FALSE))</f>
        <v/>
      </c>
    </row>
    <row r="1136" spans="1:12" ht="20.100000000000001" customHeight="1" x14ac:dyDescent="0.2">
      <c r="A1136" s="40" t="str">
        <f>IF(G1136="","",VLOOKUP(G1136,Klasseneinteilung!$A$2:$B$92,2,FALSE))</f>
        <v/>
      </c>
      <c r="B1136" s="40" t="str">
        <f>IF(G1136="","",VLOOKUP(G1136,Klasseneinteilung!$A$2:$C$95,3,FALSE))</f>
        <v/>
      </c>
      <c r="C1136" s="40" t="str">
        <f t="shared" si="17"/>
        <v>--</v>
      </c>
      <c r="D1136" s="41"/>
      <c r="E1136" s="41"/>
      <c r="F1136" s="42"/>
      <c r="G1136" s="46"/>
      <c r="H1136" s="46"/>
      <c r="I1136" s="45"/>
      <c r="J1136" s="56"/>
      <c r="K1136" s="41"/>
      <c r="L1136" s="156" t="str">
        <f>IF(H1136="","",VLOOKUP(H1136,Klasseneinteilung!$G$2:$H$41,2,FALSE))</f>
        <v/>
      </c>
    </row>
    <row r="1137" spans="1:12" ht="20.100000000000001" customHeight="1" x14ac:dyDescent="0.2">
      <c r="A1137" s="40" t="str">
        <f>IF(G1137="","",VLOOKUP(G1137,Klasseneinteilung!$A$2:$B$92,2,FALSE))</f>
        <v/>
      </c>
      <c r="B1137" s="40" t="str">
        <f>IF(G1137="","",VLOOKUP(G1137,Klasseneinteilung!$A$2:$C$95,3,FALSE))</f>
        <v/>
      </c>
      <c r="C1137" s="40" t="str">
        <f t="shared" si="17"/>
        <v>--</v>
      </c>
      <c r="D1137" s="41"/>
      <c r="E1137" s="41"/>
      <c r="F1137" s="42"/>
      <c r="G1137" s="46"/>
      <c r="H1137" s="46"/>
      <c r="I1137" s="45"/>
      <c r="J1137" s="56"/>
      <c r="K1137" s="41"/>
      <c r="L1137" s="156" t="str">
        <f>IF(H1137="","",VLOOKUP(H1137,Klasseneinteilung!$G$2:$H$41,2,FALSE))</f>
        <v/>
      </c>
    </row>
    <row r="1138" spans="1:12" ht="20.100000000000001" customHeight="1" x14ac:dyDescent="0.2">
      <c r="A1138" s="40" t="str">
        <f>IF(G1138="","",VLOOKUP(G1138,Klasseneinteilung!$A$2:$B$92,2,FALSE))</f>
        <v/>
      </c>
      <c r="B1138" s="40" t="str">
        <f>IF(G1138="","",VLOOKUP(G1138,Klasseneinteilung!$A$2:$C$95,3,FALSE))</f>
        <v/>
      </c>
      <c r="C1138" s="40" t="str">
        <f t="shared" si="17"/>
        <v>--</v>
      </c>
      <c r="D1138" s="41"/>
      <c r="E1138" s="41"/>
      <c r="F1138" s="42"/>
      <c r="G1138" s="46"/>
      <c r="H1138" s="46"/>
      <c r="I1138" s="45"/>
      <c r="J1138" s="56"/>
      <c r="K1138" s="41"/>
      <c r="L1138" s="156" t="str">
        <f>IF(H1138="","",VLOOKUP(H1138,Klasseneinteilung!$G$2:$H$41,2,FALSE))</f>
        <v/>
      </c>
    </row>
    <row r="1139" spans="1:12" ht="20.100000000000001" customHeight="1" x14ac:dyDescent="0.2">
      <c r="A1139" s="40" t="str">
        <f>IF(G1139="","",VLOOKUP(G1139,Klasseneinteilung!$A$2:$B$92,2,FALSE))</f>
        <v/>
      </c>
      <c r="B1139" s="40" t="str">
        <f>IF(G1139="","",VLOOKUP(G1139,Klasseneinteilung!$A$2:$C$95,3,FALSE))</f>
        <v/>
      </c>
      <c r="C1139" s="40" t="str">
        <f t="shared" si="17"/>
        <v>--</v>
      </c>
      <c r="D1139" s="41"/>
      <c r="E1139" s="41"/>
      <c r="F1139" s="42"/>
      <c r="G1139" s="43"/>
      <c r="H1139" s="46"/>
      <c r="I1139" s="45"/>
      <c r="J1139" s="56"/>
      <c r="K1139" s="41"/>
      <c r="L1139" s="156" t="str">
        <f>IF(H1139="","",VLOOKUP(H1139,Klasseneinteilung!$G$2:$H$41,2,FALSE))</f>
        <v/>
      </c>
    </row>
    <row r="1140" spans="1:12" ht="20.100000000000001" customHeight="1" x14ac:dyDescent="0.2">
      <c r="A1140" s="40" t="str">
        <f>IF(G1140="","",VLOOKUP(G1140,Klasseneinteilung!$A$2:$B$92,2,FALSE))</f>
        <v/>
      </c>
      <c r="B1140" s="40" t="str">
        <f>IF(G1140="","",VLOOKUP(G1140,Klasseneinteilung!$A$2:$C$95,3,FALSE))</f>
        <v/>
      </c>
      <c r="C1140" s="40" t="str">
        <f t="shared" si="17"/>
        <v>--</v>
      </c>
      <c r="D1140" s="41"/>
      <c r="E1140" s="41"/>
      <c r="F1140" s="42"/>
      <c r="G1140" s="46"/>
      <c r="H1140" s="46"/>
      <c r="I1140" s="45"/>
      <c r="J1140" s="56"/>
      <c r="K1140" s="41"/>
      <c r="L1140" s="156" t="str">
        <f>IF(H1140="","",VLOOKUP(H1140,Klasseneinteilung!$G$2:$H$41,2,FALSE))</f>
        <v/>
      </c>
    </row>
    <row r="1141" spans="1:12" ht="20.100000000000001" customHeight="1" x14ac:dyDescent="0.2">
      <c r="A1141" s="40" t="str">
        <f>IF(G1141="","",VLOOKUP(G1141,Klasseneinteilung!$A$2:$B$92,2,FALSE))</f>
        <v/>
      </c>
      <c r="B1141" s="40" t="str">
        <f>IF(G1141="","",VLOOKUP(G1141,Klasseneinteilung!$A$2:$C$95,3,FALSE))</f>
        <v/>
      </c>
      <c r="C1141" s="40" t="str">
        <f t="shared" si="17"/>
        <v>--</v>
      </c>
      <c r="D1141" s="41"/>
      <c r="E1141" s="41"/>
      <c r="F1141" s="42"/>
      <c r="G1141" s="46"/>
      <c r="H1141" s="46"/>
      <c r="I1141" s="45"/>
      <c r="J1141" s="56"/>
      <c r="K1141" s="41"/>
      <c r="L1141" s="156" t="str">
        <f>IF(H1141="","",VLOOKUP(H1141,Klasseneinteilung!$G$2:$H$41,2,FALSE))</f>
        <v/>
      </c>
    </row>
    <row r="1142" spans="1:12" ht="20.100000000000001" customHeight="1" x14ac:dyDescent="0.2">
      <c r="A1142" s="40" t="str">
        <f>IF(G1142="","",VLOOKUP(G1142,Klasseneinteilung!$A$2:$B$92,2,FALSE))</f>
        <v/>
      </c>
      <c r="B1142" s="40" t="str">
        <f>IF(G1142="","",VLOOKUP(G1142,Klasseneinteilung!$A$2:$C$95,3,FALSE))</f>
        <v/>
      </c>
      <c r="C1142" s="40" t="str">
        <f t="shared" si="17"/>
        <v>--</v>
      </c>
      <c r="D1142" s="41"/>
      <c r="E1142" s="41"/>
      <c r="F1142" s="42"/>
      <c r="G1142" s="43"/>
      <c r="H1142" s="46"/>
      <c r="I1142" s="45"/>
      <c r="J1142" s="56"/>
      <c r="K1142" s="41"/>
      <c r="L1142" s="156" t="str">
        <f>IF(H1142="","",VLOOKUP(H1142,Klasseneinteilung!$G$2:$H$41,2,FALSE))</f>
        <v/>
      </c>
    </row>
    <row r="1143" spans="1:12" ht="20.100000000000001" customHeight="1" x14ac:dyDescent="0.2">
      <c r="A1143" s="40" t="str">
        <f>IF(G1143="","",VLOOKUP(G1143,Klasseneinteilung!$A$2:$B$92,2,FALSE))</f>
        <v/>
      </c>
      <c r="B1143" s="40" t="str">
        <f>IF(G1143="","",VLOOKUP(G1143,Klasseneinteilung!$A$2:$C$95,3,FALSE))</f>
        <v/>
      </c>
      <c r="C1143" s="40" t="str">
        <f t="shared" si="17"/>
        <v>--</v>
      </c>
      <c r="D1143" s="41"/>
      <c r="E1143" s="41"/>
      <c r="F1143" s="42"/>
      <c r="G1143" s="46"/>
      <c r="H1143" s="46"/>
      <c r="I1143" s="45"/>
      <c r="J1143" s="56"/>
      <c r="K1143" s="41"/>
      <c r="L1143" s="156" t="str">
        <f>IF(H1143="","",VLOOKUP(H1143,Klasseneinteilung!$G$2:$H$41,2,FALSE))</f>
        <v/>
      </c>
    </row>
    <row r="1144" spans="1:12" ht="20.100000000000001" customHeight="1" x14ac:dyDescent="0.2">
      <c r="A1144" s="40" t="str">
        <f>IF(G1144="","",VLOOKUP(G1144,Klasseneinteilung!$A$2:$B$92,2,FALSE))</f>
        <v/>
      </c>
      <c r="B1144" s="40" t="str">
        <f>IF(G1144="","",VLOOKUP(G1144,Klasseneinteilung!$A$2:$C$95,3,FALSE))</f>
        <v/>
      </c>
      <c r="C1144" s="40" t="str">
        <f t="shared" si="17"/>
        <v>--</v>
      </c>
      <c r="D1144" s="41"/>
      <c r="E1144" s="41"/>
      <c r="F1144" s="42"/>
      <c r="G1144" s="46"/>
      <c r="H1144" s="44"/>
      <c r="I1144" s="45"/>
      <c r="J1144" s="56"/>
      <c r="K1144" s="41"/>
      <c r="L1144" s="156" t="str">
        <f>IF(H1144="","",VLOOKUP(H1144,Klasseneinteilung!$G$2:$H$41,2,FALSE))</f>
        <v/>
      </c>
    </row>
    <row r="1145" spans="1:12" ht="20.100000000000001" customHeight="1" x14ac:dyDescent="0.2">
      <c r="A1145" s="40" t="str">
        <f>IF(G1145="","",VLOOKUP(G1145,Klasseneinteilung!$A$2:$B$92,2,FALSE))</f>
        <v/>
      </c>
      <c r="B1145" s="40" t="str">
        <f>IF(G1145="","",VLOOKUP(G1145,Klasseneinteilung!$A$2:$C$95,3,FALSE))</f>
        <v/>
      </c>
      <c r="C1145" s="40" t="str">
        <f t="shared" si="17"/>
        <v>--</v>
      </c>
      <c r="D1145" s="88"/>
      <c r="E1145" s="41"/>
      <c r="F1145" s="42"/>
      <c r="G1145" s="43"/>
      <c r="H1145" s="44"/>
      <c r="I1145" s="45"/>
      <c r="J1145" s="56"/>
      <c r="K1145" s="41"/>
      <c r="L1145" s="156" t="str">
        <f>IF(H1145="","",VLOOKUP(H1145,Klasseneinteilung!$G$2:$H$41,2,FALSE))</f>
        <v/>
      </c>
    </row>
    <row r="1146" spans="1:12" ht="20.100000000000001" customHeight="1" x14ac:dyDescent="0.2">
      <c r="A1146" s="40" t="str">
        <f>IF(G1146="","",VLOOKUP(G1146,Klasseneinteilung!$A$2:$B$92,2,FALSE))</f>
        <v/>
      </c>
      <c r="B1146" s="40" t="str">
        <f>IF(G1146="","",VLOOKUP(G1146,Klasseneinteilung!$A$2:$C$95,3,FALSE))</f>
        <v/>
      </c>
      <c r="C1146" s="40" t="str">
        <f t="shared" si="17"/>
        <v>--</v>
      </c>
      <c r="D1146" s="88"/>
      <c r="E1146" s="41"/>
      <c r="F1146" s="42"/>
      <c r="G1146" s="46"/>
      <c r="H1146" s="44"/>
      <c r="I1146" s="45"/>
      <c r="J1146" s="56"/>
      <c r="K1146" s="41"/>
      <c r="L1146" s="156" t="str">
        <f>IF(H1146="","",VLOOKUP(H1146,Klasseneinteilung!$G$2:$H$41,2,FALSE))</f>
        <v/>
      </c>
    </row>
    <row r="1147" spans="1:12" ht="20.100000000000001" customHeight="1" x14ac:dyDescent="0.2">
      <c r="A1147" s="40" t="str">
        <f>IF(G1147="","",VLOOKUP(G1147,Klasseneinteilung!$A$2:$B$92,2,FALSE))</f>
        <v/>
      </c>
      <c r="B1147" s="40" t="str">
        <f>IF(G1147="","",VLOOKUP(G1147,Klasseneinteilung!$A$2:$C$95,3,FALSE))</f>
        <v/>
      </c>
      <c r="C1147" s="40" t="str">
        <f t="shared" si="17"/>
        <v>--</v>
      </c>
      <c r="D1147" s="88"/>
      <c r="E1147" s="41"/>
      <c r="F1147" s="42"/>
      <c r="G1147" s="46"/>
      <c r="H1147" s="44"/>
      <c r="I1147" s="45"/>
      <c r="J1147" s="56"/>
      <c r="K1147" s="41"/>
      <c r="L1147" s="156" t="str">
        <f>IF(H1147="","",VLOOKUP(H1147,Klasseneinteilung!$G$2:$H$41,2,FALSE))</f>
        <v/>
      </c>
    </row>
    <row r="1148" spans="1:12" ht="20.100000000000001" customHeight="1" x14ac:dyDescent="0.2">
      <c r="A1148" s="40" t="str">
        <f>IF(G1148="","",VLOOKUP(G1148,Klasseneinteilung!$A$2:$B$92,2,FALSE))</f>
        <v/>
      </c>
      <c r="B1148" s="40" t="str">
        <f>IF(G1148="","",VLOOKUP(G1148,Klasseneinteilung!$A$2:$C$95,3,FALSE))</f>
        <v/>
      </c>
      <c r="C1148" s="40" t="str">
        <f t="shared" si="17"/>
        <v>--</v>
      </c>
      <c r="D1148" s="41"/>
      <c r="E1148" s="41"/>
      <c r="F1148" s="42"/>
      <c r="G1148" s="43"/>
      <c r="H1148" s="44"/>
      <c r="I1148" s="45"/>
      <c r="J1148" s="56"/>
      <c r="K1148" s="41"/>
      <c r="L1148" s="156" t="str">
        <f>IF(H1148="","",VLOOKUP(H1148,Klasseneinteilung!$G$2:$H$41,2,FALSE))</f>
        <v/>
      </c>
    </row>
    <row r="1149" spans="1:12" ht="20.100000000000001" customHeight="1" x14ac:dyDescent="0.2">
      <c r="A1149" s="40" t="str">
        <f>IF(G1149="","",VLOOKUP(G1149,Klasseneinteilung!$A$2:$B$92,2,FALSE))</f>
        <v/>
      </c>
      <c r="B1149" s="40" t="str">
        <f>IF(G1149="","",VLOOKUP(G1149,Klasseneinteilung!$A$2:$C$95,3,FALSE))</f>
        <v/>
      </c>
      <c r="C1149" s="40" t="str">
        <f t="shared" si="17"/>
        <v>--</v>
      </c>
      <c r="D1149" s="41"/>
      <c r="E1149" s="41"/>
      <c r="F1149" s="42"/>
      <c r="G1149" s="46"/>
      <c r="H1149" s="44"/>
      <c r="I1149" s="45"/>
      <c r="J1149" s="56"/>
      <c r="K1149" s="41"/>
      <c r="L1149" s="156" t="str">
        <f>IF(H1149="","",VLOOKUP(H1149,Klasseneinteilung!$G$2:$H$41,2,FALSE))</f>
        <v/>
      </c>
    </row>
    <row r="1150" spans="1:12" ht="20.100000000000001" customHeight="1" x14ac:dyDescent="0.2">
      <c r="A1150" s="40" t="str">
        <f>IF(G1150="","",VLOOKUP(G1150,Klasseneinteilung!$A$2:$B$92,2,FALSE))</f>
        <v/>
      </c>
      <c r="B1150" s="40" t="str">
        <f>IF(G1150="","",VLOOKUP(G1150,Klasseneinteilung!$A$2:$C$95,3,FALSE))</f>
        <v/>
      </c>
      <c r="C1150" s="40" t="str">
        <f t="shared" si="17"/>
        <v>--</v>
      </c>
      <c r="D1150" s="41"/>
      <c r="E1150" s="41"/>
      <c r="F1150" s="42"/>
      <c r="G1150" s="46"/>
      <c r="H1150" s="44"/>
      <c r="I1150" s="45"/>
      <c r="J1150" s="56"/>
      <c r="K1150" s="41"/>
      <c r="L1150" s="156" t="str">
        <f>IF(H1150="","",VLOOKUP(H1150,Klasseneinteilung!$G$2:$H$41,2,FALSE))</f>
        <v/>
      </c>
    </row>
    <row r="1151" spans="1:12" ht="20.100000000000001" customHeight="1" x14ac:dyDescent="0.2">
      <c r="A1151" s="40" t="str">
        <f>IF(G1151="","",VLOOKUP(G1151,Klasseneinteilung!$A$2:$B$92,2,FALSE))</f>
        <v/>
      </c>
      <c r="B1151" s="40" t="str">
        <f>IF(G1151="","",VLOOKUP(G1151,Klasseneinteilung!$A$2:$C$95,3,FALSE))</f>
        <v/>
      </c>
      <c r="C1151" s="40" t="str">
        <f t="shared" si="17"/>
        <v>--</v>
      </c>
      <c r="D1151" s="41"/>
      <c r="E1151" s="41"/>
      <c r="F1151" s="42"/>
      <c r="G1151" s="43"/>
      <c r="H1151" s="44"/>
      <c r="I1151" s="45"/>
      <c r="J1151" s="56"/>
      <c r="K1151" s="41"/>
      <c r="L1151" s="156" t="str">
        <f>IF(H1151="","",VLOOKUP(H1151,Klasseneinteilung!$G$2:$H$41,2,FALSE))</f>
        <v/>
      </c>
    </row>
    <row r="1152" spans="1:12" ht="20.100000000000001" customHeight="1" x14ac:dyDescent="0.2">
      <c r="A1152" s="40" t="str">
        <f>IF(G1152="","",VLOOKUP(G1152,Klasseneinteilung!$A$2:$B$92,2,FALSE))</f>
        <v/>
      </c>
      <c r="B1152" s="40" t="str">
        <f>IF(G1152="","",VLOOKUP(G1152,Klasseneinteilung!$A$2:$C$95,3,FALSE))</f>
        <v/>
      </c>
      <c r="C1152" s="40" t="str">
        <f t="shared" si="17"/>
        <v>--</v>
      </c>
      <c r="D1152" s="41"/>
      <c r="E1152" s="41"/>
      <c r="F1152" s="42"/>
      <c r="G1152" s="46"/>
      <c r="H1152" s="44"/>
      <c r="I1152" s="45"/>
      <c r="J1152" s="56"/>
      <c r="K1152" s="41"/>
      <c r="L1152" s="156" t="str">
        <f>IF(H1152="","",VLOOKUP(H1152,Klasseneinteilung!$G$2:$H$41,2,FALSE))</f>
        <v/>
      </c>
    </row>
    <row r="1153" spans="1:12" ht="20.100000000000001" customHeight="1" x14ac:dyDescent="0.2">
      <c r="A1153" s="40" t="str">
        <f>IF(G1153="","",VLOOKUP(G1153,Klasseneinteilung!$A$2:$B$92,2,FALSE))</f>
        <v/>
      </c>
      <c r="B1153" s="40" t="str">
        <f>IF(G1153="","",VLOOKUP(G1153,Klasseneinteilung!$A$2:$C$95,3,FALSE))</f>
        <v/>
      </c>
      <c r="C1153" s="40" t="str">
        <f t="shared" si="17"/>
        <v>--</v>
      </c>
      <c r="D1153" s="41"/>
      <c r="E1153" s="41"/>
      <c r="F1153" s="42"/>
      <c r="G1153" s="46"/>
      <c r="H1153" s="44"/>
      <c r="I1153" s="45"/>
      <c r="J1153" s="56"/>
      <c r="K1153" s="41"/>
      <c r="L1153" s="156" t="str">
        <f>IF(H1153="","",VLOOKUP(H1153,Klasseneinteilung!$G$2:$H$41,2,FALSE))</f>
        <v/>
      </c>
    </row>
    <row r="1154" spans="1:12" ht="20.100000000000001" customHeight="1" x14ac:dyDescent="0.2">
      <c r="A1154" s="40" t="str">
        <f>IF(G1154="","",VLOOKUP(G1154,Klasseneinteilung!$A$2:$B$92,2,FALSE))</f>
        <v/>
      </c>
      <c r="B1154" s="40" t="str">
        <f>IF(G1154="","",VLOOKUP(G1154,Klasseneinteilung!$A$2:$C$95,3,FALSE))</f>
        <v/>
      </c>
      <c r="C1154" s="40" t="str">
        <f t="shared" si="17"/>
        <v>--</v>
      </c>
      <c r="D1154" s="41"/>
      <c r="E1154" s="41"/>
      <c r="F1154" s="42"/>
      <c r="G1154" s="43"/>
      <c r="H1154" s="44"/>
      <c r="I1154" s="45"/>
      <c r="J1154" s="56"/>
      <c r="K1154" s="41"/>
      <c r="L1154" s="156" t="str">
        <f>IF(H1154="","",VLOOKUP(H1154,Klasseneinteilung!$G$2:$H$41,2,FALSE))</f>
        <v/>
      </c>
    </row>
    <row r="1155" spans="1:12" ht="20.100000000000001" customHeight="1" x14ac:dyDescent="0.2">
      <c r="A1155" s="40" t="str">
        <f>IF(G1155="","",VLOOKUP(G1155,Klasseneinteilung!$A$2:$B$92,2,FALSE))</f>
        <v/>
      </c>
      <c r="B1155" s="40" t="str">
        <f>IF(G1155="","",VLOOKUP(G1155,Klasseneinteilung!$A$2:$C$95,3,FALSE))</f>
        <v/>
      </c>
      <c r="C1155" s="40" t="str">
        <f t="shared" si="17"/>
        <v>--</v>
      </c>
      <c r="D1155" s="41"/>
      <c r="E1155" s="41"/>
      <c r="F1155" s="42"/>
      <c r="G1155" s="46"/>
      <c r="H1155" s="44"/>
      <c r="I1155" s="45"/>
      <c r="J1155" s="56"/>
      <c r="K1155" s="41"/>
      <c r="L1155" s="156" t="str">
        <f>IF(H1155="","",VLOOKUP(H1155,Klasseneinteilung!$G$2:$H$41,2,FALSE))</f>
        <v/>
      </c>
    </row>
    <row r="1156" spans="1:12" ht="20.100000000000001" customHeight="1" x14ac:dyDescent="0.2">
      <c r="A1156" s="40" t="str">
        <f>IF(G1156="","",VLOOKUP(G1156,Klasseneinteilung!$A$2:$B$92,2,FALSE))</f>
        <v/>
      </c>
      <c r="B1156" s="40" t="str">
        <f>IF(G1156="","",VLOOKUP(G1156,Klasseneinteilung!$A$2:$C$95,3,FALSE))</f>
        <v/>
      </c>
      <c r="C1156" s="40" t="str">
        <f t="shared" ref="C1156:C1219" si="18">H1156&amp;"-"&amp;I1156&amp;"-"&amp;F1156</f>
        <v>--</v>
      </c>
      <c r="D1156" s="41"/>
      <c r="E1156" s="41"/>
      <c r="F1156" s="42"/>
      <c r="G1156" s="46"/>
      <c r="H1156" s="44"/>
      <c r="I1156" s="45"/>
      <c r="J1156" s="56"/>
      <c r="K1156" s="41"/>
      <c r="L1156" s="156" t="str">
        <f>IF(H1156="","",VLOOKUP(H1156,Klasseneinteilung!$G$2:$H$41,2,FALSE))</f>
        <v/>
      </c>
    </row>
    <row r="1157" spans="1:12" ht="20.100000000000001" customHeight="1" x14ac:dyDescent="0.2">
      <c r="A1157" s="40" t="str">
        <f>IF(G1157="","",VLOOKUP(G1157,Klasseneinteilung!$A$2:$B$92,2,FALSE))</f>
        <v/>
      </c>
      <c r="B1157" s="40" t="str">
        <f>IF(G1157="","",VLOOKUP(G1157,Klasseneinteilung!$A$2:$C$95,3,FALSE))</f>
        <v/>
      </c>
      <c r="C1157" s="40" t="str">
        <f t="shared" si="18"/>
        <v>--</v>
      </c>
      <c r="D1157" s="41"/>
      <c r="E1157" s="41"/>
      <c r="F1157" s="42"/>
      <c r="G1157" s="43"/>
      <c r="H1157" s="44"/>
      <c r="I1157" s="45"/>
      <c r="J1157" s="56"/>
      <c r="K1157" s="41"/>
      <c r="L1157" s="156" t="str">
        <f>IF(H1157="","",VLOOKUP(H1157,Klasseneinteilung!$G$2:$H$41,2,FALSE))</f>
        <v/>
      </c>
    </row>
    <row r="1158" spans="1:12" ht="20.100000000000001" customHeight="1" x14ac:dyDescent="0.2">
      <c r="A1158" s="40" t="str">
        <f>IF(G1158="","",VLOOKUP(G1158,Klasseneinteilung!$A$2:$B$92,2,FALSE))</f>
        <v/>
      </c>
      <c r="B1158" s="40" t="str">
        <f>IF(G1158="","",VLOOKUP(G1158,Klasseneinteilung!$A$2:$C$95,3,FALSE))</f>
        <v/>
      </c>
      <c r="C1158" s="40" t="str">
        <f t="shared" si="18"/>
        <v>--</v>
      </c>
      <c r="D1158" s="41"/>
      <c r="E1158" s="41"/>
      <c r="F1158" s="42"/>
      <c r="G1158" s="46"/>
      <c r="H1158" s="44"/>
      <c r="I1158" s="45"/>
      <c r="J1158" s="56"/>
      <c r="K1158" s="41"/>
      <c r="L1158" s="156" t="str">
        <f>IF(H1158="","",VLOOKUP(H1158,Klasseneinteilung!$G$2:$H$41,2,FALSE))</f>
        <v/>
      </c>
    </row>
    <row r="1159" spans="1:12" ht="20.100000000000001" customHeight="1" x14ac:dyDescent="0.2">
      <c r="A1159" s="40" t="str">
        <f>IF(G1159="","",VLOOKUP(G1159,Klasseneinteilung!$A$2:$B$92,2,FALSE))</f>
        <v/>
      </c>
      <c r="B1159" s="40" t="str">
        <f>IF(G1159="","",VLOOKUP(G1159,Klasseneinteilung!$A$2:$C$95,3,FALSE))</f>
        <v/>
      </c>
      <c r="C1159" s="40" t="str">
        <f t="shared" si="18"/>
        <v>--</v>
      </c>
      <c r="D1159" s="41"/>
      <c r="E1159" s="41"/>
      <c r="F1159" s="42"/>
      <c r="G1159" s="46"/>
      <c r="H1159" s="44"/>
      <c r="I1159" s="45"/>
      <c r="J1159" s="56"/>
      <c r="K1159" s="41"/>
      <c r="L1159" s="156" t="str">
        <f>IF(H1159="","",VLOOKUP(H1159,Klasseneinteilung!$G$2:$H$41,2,FALSE))</f>
        <v/>
      </c>
    </row>
    <row r="1160" spans="1:12" ht="20.100000000000001" customHeight="1" x14ac:dyDescent="0.2">
      <c r="A1160" s="40" t="str">
        <f>IF(G1160="","",VLOOKUP(G1160,Klasseneinteilung!$A$2:$B$92,2,FALSE))</f>
        <v/>
      </c>
      <c r="B1160" s="40" t="str">
        <f>IF(G1160="","",VLOOKUP(G1160,Klasseneinteilung!$A$2:$C$95,3,FALSE))</f>
        <v/>
      </c>
      <c r="C1160" s="40" t="str">
        <f t="shared" si="18"/>
        <v>--</v>
      </c>
      <c r="D1160" s="41"/>
      <c r="E1160" s="41"/>
      <c r="F1160" s="42"/>
      <c r="G1160" s="43"/>
      <c r="H1160" s="44"/>
      <c r="I1160" s="45"/>
      <c r="J1160" s="56"/>
      <c r="K1160" s="41"/>
      <c r="L1160" s="156" t="str">
        <f>IF(H1160="","",VLOOKUP(H1160,Klasseneinteilung!$G$2:$H$41,2,FALSE))</f>
        <v/>
      </c>
    </row>
    <row r="1161" spans="1:12" ht="20.100000000000001" customHeight="1" x14ac:dyDescent="0.2">
      <c r="A1161" s="40" t="str">
        <f>IF(G1161="","",VLOOKUP(G1161,Klasseneinteilung!$A$2:$B$92,2,FALSE))</f>
        <v/>
      </c>
      <c r="B1161" s="40" t="str">
        <f>IF(G1161="","",VLOOKUP(G1161,Klasseneinteilung!$A$2:$C$95,3,FALSE))</f>
        <v/>
      </c>
      <c r="C1161" s="40" t="str">
        <f t="shared" si="18"/>
        <v>--</v>
      </c>
      <c r="D1161" s="41"/>
      <c r="E1161" s="41"/>
      <c r="F1161" s="42"/>
      <c r="G1161" s="46"/>
      <c r="H1161" s="44"/>
      <c r="I1161" s="45"/>
      <c r="J1161" s="56"/>
      <c r="K1161" s="41"/>
      <c r="L1161" s="156" t="str">
        <f>IF(H1161="","",VLOOKUP(H1161,Klasseneinteilung!$G$2:$H$41,2,FALSE))</f>
        <v/>
      </c>
    </row>
    <row r="1162" spans="1:12" ht="20.100000000000001" customHeight="1" x14ac:dyDescent="0.2">
      <c r="A1162" s="40" t="str">
        <f>IF(G1162="","",VLOOKUP(G1162,Klasseneinteilung!$A$2:$B$92,2,FALSE))</f>
        <v/>
      </c>
      <c r="B1162" s="40" t="str">
        <f>IF(G1162="","",VLOOKUP(G1162,Klasseneinteilung!$A$2:$C$95,3,FALSE))</f>
        <v/>
      </c>
      <c r="C1162" s="40" t="str">
        <f t="shared" si="18"/>
        <v>--</v>
      </c>
      <c r="D1162" s="41"/>
      <c r="E1162" s="41"/>
      <c r="F1162" s="42"/>
      <c r="G1162" s="46"/>
      <c r="H1162" s="44"/>
      <c r="I1162" s="45"/>
      <c r="J1162" s="56"/>
      <c r="K1162" s="41"/>
      <c r="L1162" s="156" t="str">
        <f>IF(H1162="","",VLOOKUP(H1162,Klasseneinteilung!$G$2:$H$41,2,FALSE))</f>
        <v/>
      </c>
    </row>
    <row r="1163" spans="1:12" ht="20.100000000000001" customHeight="1" x14ac:dyDescent="0.2">
      <c r="A1163" s="40" t="str">
        <f>IF(G1163="","",VLOOKUP(G1163,Klasseneinteilung!$A$2:$B$92,2,FALSE))</f>
        <v/>
      </c>
      <c r="B1163" s="40" t="str">
        <f>IF(G1163="","",VLOOKUP(G1163,Klasseneinteilung!$A$2:$C$95,3,FALSE))</f>
        <v/>
      </c>
      <c r="C1163" s="40" t="str">
        <f t="shared" si="18"/>
        <v>--</v>
      </c>
      <c r="D1163" s="41"/>
      <c r="E1163" s="41"/>
      <c r="F1163" s="42"/>
      <c r="G1163" s="43"/>
      <c r="H1163" s="44"/>
      <c r="I1163" s="45"/>
      <c r="J1163" s="56"/>
      <c r="K1163" s="41"/>
      <c r="L1163" s="156" t="str">
        <f>IF(H1163="","",VLOOKUP(H1163,Klasseneinteilung!$G$2:$H$41,2,FALSE))</f>
        <v/>
      </c>
    </row>
    <row r="1164" spans="1:12" ht="20.100000000000001" customHeight="1" x14ac:dyDescent="0.2">
      <c r="A1164" s="40" t="str">
        <f>IF(G1164="","",VLOOKUP(G1164,Klasseneinteilung!$A$2:$B$92,2,FALSE))</f>
        <v/>
      </c>
      <c r="B1164" s="40" t="str">
        <f>IF(G1164="","",VLOOKUP(G1164,Klasseneinteilung!$A$2:$C$95,3,FALSE))</f>
        <v/>
      </c>
      <c r="C1164" s="40" t="str">
        <f t="shared" si="18"/>
        <v>--</v>
      </c>
      <c r="D1164" s="41"/>
      <c r="E1164" s="41"/>
      <c r="F1164" s="42"/>
      <c r="G1164" s="46"/>
      <c r="H1164" s="44"/>
      <c r="I1164" s="45"/>
      <c r="J1164" s="56"/>
      <c r="K1164" s="41"/>
      <c r="L1164" s="156" t="str">
        <f>IF(H1164="","",VLOOKUP(H1164,Klasseneinteilung!$G$2:$H$41,2,FALSE))</f>
        <v/>
      </c>
    </row>
    <row r="1165" spans="1:12" ht="20.100000000000001" customHeight="1" x14ac:dyDescent="0.2">
      <c r="A1165" s="40" t="str">
        <f>IF(G1165="","",VLOOKUP(G1165,Klasseneinteilung!$A$2:$B$92,2,FALSE))</f>
        <v/>
      </c>
      <c r="B1165" s="40" t="str">
        <f>IF(G1165="","",VLOOKUP(G1165,Klasseneinteilung!$A$2:$C$95,3,FALSE))</f>
        <v/>
      </c>
      <c r="C1165" s="40" t="str">
        <f t="shared" si="18"/>
        <v>--</v>
      </c>
      <c r="D1165" s="41"/>
      <c r="E1165" s="41"/>
      <c r="F1165" s="42"/>
      <c r="G1165" s="46"/>
      <c r="H1165" s="44"/>
      <c r="I1165" s="45"/>
      <c r="J1165" s="56"/>
      <c r="K1165" s="41"/>
      <c r="L1165" s="156" t="str">
        <f>IF(H1165="","",VLOOKUP(H1165,Klasseneinteilung!$G$2:$H$41,2,FALSE))</f>
        <v/>
      </c>
    </row>
    <row r="1166" spans="1:12" ht="20.100000000000001" customHeight="1" x14ac:dyDescent="0.2">
      <c r="A1166" s="40" t="str">
        <f>IF(G1166="","",VLOOKUP(G1166,Klasseneinteilung!$A$2:$B$92,2,FALSE))</f>
        <v/>
      </c>
      <c r="B1166" s="40" t="str">
        <f>IF(G1166="","",VLOOKUP(G1166,Klasseneinteilung!$A$2:$C$95,3,FALSE))</f>
        <v/>
      </c>
      <c r="C1166" s="40" t="str">
        <f t="shared" si="18"/>
        <v>--</v>
      </c>
      <c r="D1166" s="41"/>
      <c r="E1166" s="41"/>
      <c r="F1166" s="42"/>
      <c r="G1166" s="43"/>
      <c r="H1166" s="46"/>
      <c r="I1166" s="45"/>
      <c r="J1166" s="56"/>
      <c r="K1166" s="41"/>
      <c r="L1166" s="156" t="str">
        <f>IF(H1166="","",VLOOKUP(H1166,Klasseneinteilung!$G$2:$H$41,2,FALSE))</f>
        <v/>
      </c>
    </row>
    <row r="1167" spans="1:12" ht="20.100000000000001" customHeight="1" x14ac:dyDescent="0.2">
      <c r="A1167" s="40" t="str">
        <f>IF(G1167="","",VLOOKUP(G1167,Klasseneinteilung!$A$2:$B$92,2,FALSE))</f>
        <v/>
      </c>
      <c r="B1167" s="40" t="str">
        <f>IF(G1167="","",VLOOKUP(G1167,Klasseneinteilung!$A$2:$C$95,3,FALSE))</f>
        <v/>
      </c>
      <c r="C1167" s="40" t="str">
        <f t="shared" si="18"/>
        <v>--</v>
      </c>
      <c r="D1167" s="41"/>
      <c r="E1167" s="41"/>
      <c r="F1167" s="42"/>
      <c r="G1167" s="46"/>
      <c r="H1167" s="46"/>
      <c r="I1167" s="45"/>
      <c r="J1167" s="56"/>
      <c r="K1167" s="41"/>
      <c r="L1167" s="156" t="str">
        <f>IF(H1167="","",VLOOKUP(H1167,Klasseneinteilung!$G$2:$H$41,2,FALSE))</f>
        <v/>
      </c>
    </row>
    <row r="1168" spans="1:12" ht="20.100000000000001" customHeight="1" x14ac:dyDescent="0.2">
      <c r="A1168" s="40" t="str">
        <f>IF(G1168="","",VLOOKUP(G1168,Klasseneinteilung!$A$2:$B$92,2,FALSE))</f>
        <v/>
      </c>
      <c r="B1168" s="40" t="str">
        <f>IF(G1168="","",VLOOKUP(G1168,Klasseneinteilung!$A$2:$C$95,3,FALSE))</f>
        <v/>
      </c>
      <c r="C1168" s="40" t="str">
        <f t="shared" si="18"/>
        <v>--</v>
      </c>
      <c r="D1168" s="41"/>
      <c r="E1168" s="41"/>
      <c r="F1168" s="42"/>
      <c r="G1168" s="46"/>
      <c r="H1168" s="46"/>
      <c r="I1168" s="45"/>
      <c r="J1168" s="56"/>
      <c r="K1168" s="41"/>
      <c r="L1168" s="156" t="str">
        <f>IF(H1168="","",VLOOKUP(H1168,Klasseneinteilung!$G$2:$H$41,2,FALSE))</f>
        <v/>
      </c>
    </row>
    <row r="1169" spans="1:12" ht="20.100000000000001" customHeight="1" x14ac:dyDescent="0.2">
      <c r="A1169" s="40" t="str">
        <f>IF(G1169="","",VLOOKUP(G1169,Klasseneinteilung!$A$2:$B$92,2,FALSE))</f>
        <v/>
      </c>
      <c r="B1169" s="40" t="str">
        <f>IF(G1169="","",VLOOKUP(G1169,Klasseneinteilung!$A$2:$C$95,3,FALSE))</f>
        <v/>
      </c>
      <c r="C1169" s="40" t="str">
        <f t="shared" si="18"/>
        <v>--</v>
      </c>
      <c r="D1169" s="41"/>
      <c r="E1169" s="41"/>
      <c r="F1169" s="42"/>
      <c r="G1169" s="43"/>
      <c r="H1169" s="44"/>
      <c r="I1169" s="45"/>
      <c r="J1169" s="56"/>
      <c r="K1169" s="41"/>
      <c r="L1169" s="156" t="str">
        <f>IF(H1169="","",VLOOKUP(H1169,Klasseneinteilung!$G$2:$H$41,2,FALSE))</f>
        <v/>
      </c>
    </row>
    <row r="1170" spans="1:12" ht="20.100000000000001" customHeight="1" x14ac:dyDescent="0.2">
      <c r="A1170" s="40" t="str">
        <f>IF(G1170="","",VLOOKUP(G1170,Klasseneinteilung!$A$2:$B$92,2,FALSE))</f>
        <v/>
      </c>
      <c r="B1170" s="40" t="str">
        <f>IF(G1170="","",VLOOKUP(G1170,Klasseneinteilung!$A$2:$C$95,3,FALSE))</f>
        <v/>
      </c>
      <c r="C1170" s="40" t="str">
        <f t="shared" si="18"/>
        <v>--</v>
      </c>
      <c r="D1170" s="41"/>
      <c r="E1170" s="41"/>
      <c r="F1170" s="42"/>
      <c r="G1170" s="46"/>
      <c r="H1170" s="44"/>
      <c r="I1170" s="45"/>
      <c r="J1170" s="56"/>
      <c r="K1170" s="41"/>
      <c r="L1170" s="156" t="str">
        <f>IF(H1170="","",VLOOKUP(H1170,Klasseneinteilung!$G$2:$H$41,2,FALSE))</f>
        <v/>
      </c>
    </row>
    <row r="1171" spans="1:12" ht="20.100000000000001" customHeight="1" x14ac:dyDescent="0.2">
      <c r="A1171" s="40" t="str">
        <f>IF(G1171="","",VLOOKUP(G1171,Klasseneinteilung!$A$2:$B$92,2,FALSE))</f>
        <v/>
      </c>
      <c r="B1171" s="40" t="str">
        <f>IF(G1171="","",VLOOKUP(G1171,Klasseneinteilung!$A$2:$C$95,3,FALSE))</f>
        <v/>
      </c>
      <c r="C1171" s="40" t="str">
        <f t="shared" si="18"/>
        <v>--</v>
      </c>
      <c r="D1171" s="41"/>
      <c r="E1171" s="41"/>
      <c r="F1171" s="42"/>
      <c r="G1171" s="46"/>
      <c r="H1171" s="44"/>
      <c r="I1171" s="45"/>
      <c r="J1171" s="56"/>
      <c r="K1171" s="41"/>
      <c r="L1171" s="156" t="str">
        <f>IF(H1171="","",VLOOKUP(H1171,Klasseneinteilung!$G$2:$H$41,2,FALSE))</f>
        <v/>
      </c>
    </row>
    <row r="1172" spans="1:12" ht="20.100000000000001" customHeight="1" x14ac:dyDescent="0.2">
      <c r="A1172" s="40" t="str">
        <f>IF(G1172="","",VLOOKUP(G1172,Klasseneinteilung!$A$2:$B$92,2,FALSE))</f>
        <v/>
      </c>
      <c r="B1172" s="40" t="str">
        <f>IF(G1172="","",VLOOKUP(G1172,Klasseneinteilung!$A$2:$C$95,3,FALSE))</f>
        <v/>
      </c>
      <c r="C1172" s="40" t="str">
        <f t="shared" si="18"/>
        <v>--</v>
      </c>
      <c r="D1172" s="41"/>
      <c r="E1172" s="41"/>
      <c r="F1172" s="42"/>
      <c r="G1172" s="46"/>
      <c r="H1172" s="46"/>
      <c r="I1172" s="45"/>
      <c r="J1172" s="45"/>
      <c r="K1172" s="41"/>
      <c r="L1172" s="156" t="str">
        <f>IF(H1172="","",VLOOKUP(H1172,Klasseneinteilung!$G$2:$H$41,2,FALSE))</f>
        <v/>
      </c>
    </row>
    <row r="1173" spans="1:12" ht="20.100000000000001" customHeight="1" x14ac:dyDescent="0.2">
      <c r="A1173" s="40" t="str">
        <f>IF(G1173="","",VLOOKUP(G1173,Klasseneinteilung!$A$2:$B$92,2,FALSE))</f>
        <v/>
      </c>
      <c r="B1173" s="40" t="str">
        <f>IF(G1173="","",VLOOKUP(G1173,Klasseneinteilung!$A$2:$C$95,3,FALSE))</f>
        <v/>
      </c>
      <c r="C1173" s="40" t="str">
        <f t="shared" si="18"/>
        <v>--</v>
      </c>
      <c r="D1173" s="41"/>
      <c r="E1173" s="41"/>
      <c r="F1173" s="42"/>
      <c r="G1173" s="46"/>
      <c r="H1173" s="46"/>
      <c r="I1173" s="45"/>
      <c r="J1173" s="45"/>
      <c r="K1173" s="41"/>
      <c r="L1173" s="156" t="str">
        <f>IF(H1173="","",VLOOKUP(H1173,Klasseneinteilung!$G$2:$H$41,2,FALSE))</f>
        <v/>
      </c>
    </row>
    <row r="1174" spans="1:12" ht="20.100000000000001" customHeight="1" x14ac:dyDescent="0.2">
      <c r="A1174" s="40" t="str">
        <f>IF(G1174="","",VLOOKUP(G1174,Klasseneinteilung!$A$2:$B$92,2,FALSE))</f>
        <v/>
      </c>
      <c r="B1174" s="40" t="str">
        <f>IF(G1174="","",VLOOKUP(G1174,Klasseneinteilung!$A$2:$C$95,3,FALSE))</f>
        <v/>
      </c>
      <c r="C1174" s="40" t="str">
        <f t="shared" si="18"/>
        <v>--</v>
      </c>
      <c r="D1174" s="41"/>
      <c r="E1174" s="41"/>
      <c r="F1174" s="42"/>
      <c r="G1174" s="46"/>
      <c r="H1174" s="46"/>
      <c r="I1174" s="45"/>
      <c r="J1174" s="45"/>
      <c r="K1174" s="41"/>
      <c r="L1174" s="156" t="str">
        <f>IF(H1174="","",VLOOKUP(H1174,Klasseneinteilung!$G$2:$H$41,2,FALSE))</f>
        <v/>
      </c>
    </row>
    <row r="1175" spans="1:12" ht="20.100000000000001" customHeight="1" x14ac:dyDescent="0.2">
      <c r="A1175" s="40" t="str">
        <f>IF(G1175="","",VLOOKUP(G1175,Klasseneinteilung!$A$2:$B$92,2,FALSE))</f>
        <v/>
      </c>
      <c r="B1175" s="40" t="str">
        <f>IF(G1175="","",VLOOKUP(G1175,Klasseneinteilung!$A$2:$C$95,3,FALSE))</f>
        <v/>
      </c>
      <c r="C1175" s="40" t="str">
        <f t="shared" si="18"/>
        <v>--</v>
      </c>
      <c r="D1175" s="41"/>
      <c r="E1175" s="41"/>
      <c r="F1175" s="42"/>
      <c r="G1175" s="46"/>
      <c r="H1175" s="46"/>
      <c r="I1175" s="45"/>
      <c r="J1175" s="45"/>
      <c r="K1175" s="41"/>
      <c r="L1175" s="156" t="str">
        <f>IF(H1175="","",VLOOKUP(H1175,Klasseneinteilung!$G$2:$H$41,2,FALSE))</f>
        <v/>
      </c>
    </row>
    <row r="1176" spans="1:12" ht="20.100000000000001" customHeight="1" x14ac:dyDescent="0.2">
      <c r="A1176" s="40" t="str">
        <f>IF(G1176="","",VLOOKUP(G1176,Klasseneinteilung!$A$2:$B$92,2,FALSE))</f>
        <v/>
      </c>
      <c r="B1176" s="40" t="str">
        <f>IF(G1176="","",VLOOKUP(G1176,Klasseneinteilung!$A$2:$C$95,3,FALSE))</f>
        <v/>
      </c>
      <c r="C1176" s="40" t="str">
        <f t="shared" si="18"/>
        <v>--</v>
      </c>
      <c r="D1176" s="41"/>
      <c r="E1176" s="41"/>
      <c r="F1176" s="42"/>
      <c r="G1176" s="46"/>
      <c r="H1176" s="46"/>
      <c r="I1176" s="45"/>
      <c r="J1176" s="45"/>
      <c r="K1176" s="41"/>
      <c r="L1176" s="156" t="str">
        <f>IF(H1176="","",VLOOKUP(H1176,Klasseneinteilung!$G$2:$H$41,2,FALSE))</f>
        <v/>
      </c>
    </row>
    <row r="1177" spans="1:12" ht="20.100000000000001" customHeight="1" x14ac:dyDescent="0.2">
      <c r="A1177" s="40" t="str">
        <f>IF(G1177="","",VLOOKUP(G1177,Klasseneinteilung!$A$2:$B$92,2,FALSE))</f>
        <v/>
      </c>
      <c r="B1177" s="40" t="str">
        <f>IF(G1177="","",VLOOKUP(G1177,Klasseneinteilung!$A$2:$C$95,3,FALSE))</f>
        <v/>
      </c>
      <c r="C1177" s="40" t="str">
        <f t="shared" si="18"/>
        <v>--</v>
      </c>
      <c r="D1177" s="41"/>
      <c r="E1177" s="41"/>
      <c r="F1177" s="42"/>
      <c r="G1177" s="46"/>
      <c r="H1177" s="46"/>
      <c r="I1177" s="45"/>
      <c r="J1177" s="45"/>
      <c r="K1177" s="41"/>
      <c r="L1177" s="156" t="str">
        <f>IF(H1177="","",VLOOKUP(H1177,Klasseneinteilung!$G$2:$H$41,2,FALSE))</f>
        <v/>
      </c>
    </row>
    <row r="1178" spans="1:12" ht="20.100000000000001" customHeight="1" x14ac:dyDescent="0.2">
      <c r="A1178" s="40" t="str">
        <f>IF(G1178="","",VLOOKUP(G1178,Klasseneinteilung!$A$2:$B$92,2,FALSE))</f>
        <v/>
      </c>
      <c r="B1178" s="40" t="str">
        <f>IF(G1178="","",VLOOKUP(G1178,Klasseneinteilung!$A$2:$C$95,3,FALSE))</f>
        <v/>
      </c>
      <c r="C1178" s="40" t="str">
        <f t="shared" si="18"/>
        <v>--</v>
      </c>
      <c r="D1178" s="41"/>
      <c r="E1178" s="41"/>
      <c r="F1178" s="42"/>
      <c r="G1178" s="46"/>
      <c r="H1178" s="46"/>
      <c r="I1178" s="45"/>
      <c r="J1178" s="45"/>
      <c r="K1178" s="41"/>
      <c r="L1178" s="156" t="str">
        <f>IF(H1178="","",VLOOKUP(H1178,Klasseneinteilung!$G$2:$H$41,2,FALSE))</f>
        <v/>
      </c>
    </row>
    <row r="1179" spans="1:12" ht="20.100000000000001" customHeight="1" x14ac:dyDescent="0.2">
      <c r="A1179" s="40" t="str">
        <f>IF(G1179="","",VLOOKUP(G1179,Klasseneinteilung!$A$2:$B$92,2,FALSE))</f>
        <v/>
      </c>
      <c r="B1179" s="40" t="str">
        <f>IF(G1179="","",VLOOKUP(G1179,Klasseneinteilung!$A$2:$C$95,3,FALSE))</f>
        <v/>
      </c>
      <c r="C1179" s="40" t="str">
        <f t="shared" si="18"/>
        <v>--</v>
      </c>
      <c r="D1179" s="41"/>
      <c r="E1179" s="41"/>
      <c r="F1179" s="42"/>
      <c r="G1179" s="46"/>
      <c r="H1179" s="46"/>
      <c r="I1179" s="45"/>
      <c r="J1179" s="45"/>
      <c r="K1179" s="41"/>
      <c r="L1179" s="156" t="str">
        <f>IF(H1179="","",VLOOKUP(H1179,Klasseneinteilung!$G$2:$H$41,2,FALSE))</f>
        <v/>
      </c>
    </row>
    <row r="1180" spans="1:12" ht="20.100000000000001" customHeight="1" x14ac:dyDescent="0.2">
      <c r="A1180" s="40" t="str">
        <f>IF(G1180="","",VLOOKUP(G1180,Klasseneinteilung!$A$2:$B$92,2,FALSE))</f>
        <v/>
      </c>
      <c r="B1180" s="40" t="str">
        <f>IF(G1180="","",VLOOKUP(G1180,Klasseneinteilung!$A$2:$C$95,3,FALSE))</f>
        <v/>
      </c>
      <c r="C1180" s="40" t="str">
        <f t="shared" si="18"/>
        <v>--</v>
      </c>
      <c r="D1180" s="41"/>
      <c r="E1180" s="41"/>
      <c r="F1180" s="42"/>
      <c r="G1180" s="46"/>
      <c r="H1180" s="46"/>
      <c r="I1180" s="45"/>
      <c r="J1180" s="45"/>
      <c r="K1180" s="41"/>
      <c r="L1180" s="156" t="str">
        <f>IF(H1180="","",VLOOKUP(H1180,Klasseneinteilung!$G$2:$H$41,2,FALSE))</f>
        <v/>
      </c>
    </row>
    <row r="1181" spans="1:12" ht="20.100000000000001" customHeight="1" x14ac:dyDescent="0.2">
      <c r="A1181" s="40" t="str">
        <f>IF(G1181="","",VLOOKUP(G1181,Klasseneinteilung!$A$2:$B$92,2,FALSE))</f>
        <v/>
      </c>
      <c r="B1181" s="40" t="str">
        <f>IF(G1181="","",VLOOKUP(G1181,Klasseneinteilung!$A$2:$C$95,3,FALSE))</f>
        <v/>
      </c>
      <c r="C1181" s="40" t="str">
        <f t="shared" si="18"/>
        <v>--</v>
      </c>
      <c r="D1181" s="41"/>
      <c r="E1181" s="41"/>
      <c r="F1181" s="42"/>
      <c r="G1181" s="46"/>
      <c r="H1181" s="46"/>
      <c r="I1181" s="45"/>
      <c r="J1181" s="45"/>
      <c r="K1181" s="41"/>
      <c r="L1181" s="156" t="str">
        <f>IF(H1181="","",VLOOKUP(H1181,Klasseneinteilung!$G$2:$H$41,2,FALSE))</f>
        <v/>
      </c>
    </row>
    <row r="1182" spans="1:12" ht="20.100000000000001" customHeight="1" x14ac:dyDescent="0.2">
      <c r="A1182" s="40" t="str">
        <f>IF(G1182="","",VLOOKUP(G1182,Klasseneinteilung!$A$2:$B$92,2,FALSE))</f>
        <v/>
      </c>
      <c r="B1182" s="40" t="str">
        <f>IF(G1182="","",VLOOKUP(G1182,Klasseneinteilung!$A$2:$C$95,3,FALSE))</f>
        <v/>
      </c>
      <c r="C1182" s="40" t="str">
        <f t="shared" si="18"/>
        <v>--</v>
      </c>
      <c r="D1182" s="41"/>
      <c r="E1182" s="41"/>
      <c r="F1182" s="42"/>
      <c r="G1182" s="46"/>
      <c r="H1182" s="46"/>
      <c r="I1182" s="45"/>
      <c r="J1182" s="45"/>
      <c r="K1182" s="41"/>
      <c r="L1182" s="156" t="str">
        <f>IF(H1182="","",VLOOKUP(H1182,Klasseneinteilung!$G$2:$H$41,2,FALSE))</f>
        <v/>
      </c>
    </row>
    <row r="1183" spans="1:12" ht="20.100000000000001" customHeight="1" x14ac:dyDescent="0.2">
      <c r="A1183" s="40" t="str">
        <f>IF(G1183="","",VLOOKUP(G1183,Klasseneinteilung!$A$2:$B$92,2,FALSE))</f>
        <v/>
      </c>
      <c r="B1183" s="40" t="str">
        <f>IF(G1183="","",VLOOKUP(G1183,Klasseneinteilung!$A$2:$C$95,3,FALSE))</f>
        <v/>
      </c>
      <c r="C1183" s="40" t="str">
        <f t="shared" si="18"/>
        <v>--</v>
      </c>
      <c r="D1183" s="41"/>
      <c r="E1183" s="41"/>
      <c r="F1183" s="42"/>
      <c r="G1183" s="46"/>
      <c r="H1183" s="46"/>
      <c r="I1183" s="45"/>
      <c r="J1183" s="45"/>
      <c r="K1183" s="41"/>
      <c r="L1183" s="156" t="str">
        <f>IF(H1183="","",VLOOKUP(H1183,Klasseneinteilung!$G$2:$H$41,2,FALSE))</f>
        <v/>
      </c>
    </row>
    <row r="1184" spans="1:12" ht="20.100000000000001" customHeight="1" x14ac:dyDescent="0.2">
      <c r="A1184" s="40" t="str">
        <f>IF(G1184="","",VLOOKUP(G1184,Klasseneinteilung!$A$2:$B$92,2,FALSE))</f>
        <v/>
      </c>
      <c r="B1184" s="40" t="str">
        <f>IF(G1184="","",VLOOKUP(G1184,Klasseneinteilung!$A$2:$C$95,3,FALSE))</f>
        <v/>
      </c>
      <c r="C1184" s="40" t="str">
        <f t="shared" si="18"/>
        <v>--</v>
      </c>
      <c r="D1184" s="41"/>
      <c r="E1184" s="41"/>
      <c r="F1184" s="42"/>
      <c r="G1184" s="46"/>
      <c r="H1184" s="46"/>
      <c r="I1184" s="45"/>
      <c r="J1184" s="45"/>
      <c r="K1184" s="41"/>
      <c r="L1184" s="156" t="str">
        <f>IF(H1184="","",VLOOKUP(H1184,Klasseneinteilung!$G$2:$H$41,2,FALSE))</f>
        <v/>
      </c>
    </row>
    <row r="1185" spans="1:12" ht="20.100000000000001" customHeight="1" x14ac:dyDescent="0.2">
      <c r="A1185" s="40" t="str">
        <f>IF(G1185="","",VLOOKUP(G1185,Klasseneinteilung!$A$2:$B$92,2,FALSE))</f>
        <v/>
      </c>
      <c r="B1185" s="40" t="str">
        <f>IF(G1185="","",VLOOKUP(G1185,Klasseneinteilung!$A$2:$C$95,3,FALSE))</f>
        <v/>
      </c>
      <c r="C1185" s="40" t="str">
        <f t="shared" si="18"/>
        <v>--</v>
      </c>
      <c r="D1185" s="41"/>
      <c r="E1185" s="41"/>
      <c r="F1185" s="42"/>
      <c r="G1185" s="46"/>
      <c r="H1185" s="46"/>
      <c r="I1185" s="45"/>
      <c r="J1185" s="45"/>
      <c r="K1185" s="41"/>
      <c r="L1185" s="156" t="str">
        <f>IF(H1185="","",VLOOKUP(H1185,Klasseneinteilung!$G$2:$H$41,2,FALSE))</f>
        <v/>
      </c>
    </row>
    <row r="1186" spans="1:12" ht="20.100000000000001" customHeight="1" x14ac:dyDescent="0.2">
      <c r="A1186" s="40" t="str">
        <f>IF(G1186="","",VLOOKUP(G1186,Klasseneinteilung!$A$2:$B$92,2,FALSE))</f>
        <v/>
      </c>
      <c r="B1186" s="40" t="str">
        <f>IF(G1186="","",VLOOKUP(G1186,Klasseneinteilung!$A$2:$C$95,3,FALSE))</f>
        <v/>
      </c>
      <c r="C1186" s="40" t="str">
        <f t="shared" si="18"/>
        <v>--</v>
      </c>
      <c r="D1186" s="41"/>
      <c r="E1186" s="41"/>
      <c r="F1186" s="42"/>
      <c r="G1186" s="46"/>
      <c r="H1186" s="46"/>
      <c r="I1186" s="45"/>
      <c r="J1186" s="45"/>
      <c r="K1186" s="41"/>
      <c r="L1186" s="156" t="str">
        <f>IF(H1186="","",VLOOKUP(H1186,Klasseneinteilung!$G$2:$H$41,2,FALSE))</f>
        <v/>
      </c>
    </row>
    <row r="1187" spans="1:12" ht="20.100000000000001" customHeight="1" x14ac:dyDescent="0.2">
      <c r="A1187" s="40" t="str">
        <f>IF(G1187="","",VLOOKUP(G1187,Klasseneinteilung!$A$2:$B$92,2,FALSE))</f>
        <v/>
      </c>
      <c r="B1187" s="40" t="str">
        <f>IF(G1187="","",VLOOKUP(G1187,Klasseneinteilung!$A$2:$C$95,3,FALSE))</f>
        <v/>
      </c>
      <c r="C1187" s="40" t="str">
        <f t="shared" si="18"/>
        <v>--</v>
      </c>
      <c r="D1187" s="41"/>
      <c r="E1187" s="41"/>
      <c r="F1187" s="42"/>
      <c r="G1187" s="43"/>
      <c r="H1187" s="46"/>
      <c r="I1187" s="45"/>
      <c r="J1187" s="45"/>
      <c r="K1187" s="41"/>
      <c r="L1187" s="156" t="str">
        <f>IF(H1187="","",VLOOKUP(H1187,Klasseneinteilung!$G$2:$H$41,2,FALSE))</f>
        <v/>
      </c>
    </row>
    <row r="1188" spans="1:12" ht="20.100000000000001" customHeight="1" x14ac:dyDescent="0.2">
      <c r="A1188" s="40" t="str">
        <f>IF(G1188="","",VLOOKUP(G1188,Klasseneinteilung!$A$2:$B$92,2,FALSE))</f>
        <v/>
      </c>
      <c r="B1188" s="40" t="str">
        <f>IF(G1188="","",VLOOKUP(G1188,Klasseneinteilung!$A$2:$C$95,3,FALSE))</f>
        <v/>
      </c>
      <c r="C1188" s="40" t="str">
        <f t="shared" si="18"/>
        <v>--</v>
      </c>
      <c r="D1188" s="41"/>
      <c r="E1188" s="41"/>
      <c r="F1188" s="42"/>
      <c r="G1188" s="46"/>
      <c r="H1188" s="46"/>
      <c r="I1188" s="45"/>
      <c r="J1188" s="45"/>
      <c r="K1188" s="41"/>
      <c r="L1188" s="156" t="str">
        <f>IF(H1188="","",VLOOKUP(H1188,Klasseneinteilung!$G$2:$H$41,2,FALSE))</f>
        <v/>
      </c>
    </row>
    <row r="1189" spans="1:12" ht="20.100000000000001" customHeight="1" x14ac:dyDescent="0.2">
      <c r="A1189" s="40" t="str">
        <f>IF(G1189="","",VLOOKUP(G1189,Klasseneinteilung!$A$2:$B$92,2,FALSE))</f>
        <v/>
      </c>
      <c r="B1189" s="40" t="str">
        <f>IF(G1189="","",VLOOKUP(G1189,Klasseneinteilung!$A$2:$C$95,3,FALSE))</f>
        <v/>
      </c>
      <c r="C1189" s="40" t="str">
        <f t="shared" si="18"/>
        <v>--</v>
      </c>
      <c r="D1189" s="41"/>
      <c r="E1189" s="41"/>
      <c r="F1189" s="42"/>
      <c r="G1189" s="46"/>
      <c r="H1189" s="46"/>
      <c r="I1189" s="45"/>
      <c r="J1189" s="45"/>
      <c r="K1189" s="41"/>
      <c r="L1189" s="156" t="str">
        <f>IF(H1189="","",VLOOKUP(H1189,Klasseneinteilung!$G$2:$H$41,2,FALSE))</f>
        <v/>
      </c>
    </row>
    <row r="1190" spans="1:12" ht="20.100000000000001" customHeight="1" x14ac:dyDescent="0.2">
      <c r="A1190" s="40" t="str">
        <f>IF(G1190="","",VLOOKUP(G1190,Klasseneinteilung!$A$2:$B$92,2,FALSE))</f>
        <v/>
      </c>
      <c r="B1190" s="40" t="str">
        <f>IF(G1190="","",VLOOKUP(G1190,Klasseneinteilung!$A$2:$C$95,3,FALSE))</f>
        <v/>
      </c>
      <c r="C1190" s="40" t="str">
        <f t="shared" si="18"/>
        <v>--</v>
      </c>
      <c r="D1190" s="41"/>
      <c r="E1190" s="41"/>
      <c r="F1190" s="42"/>
      <c r="G1190" s="43"/>
      <c r="H1190" s="46"/>
      <c r="I1190" s="45"/>
      <c r="J1190" s="45"/>
      <c r="K1190" s="41"/>
      <c r="L1190" s="156" t="str">
        <f>IF(H1190="","",VLOOKUP(H1190,Klasseneinteilung!$G$2:$H$41,2,FALSE))</f>
        <v/>
      </c>
    </row>
    <row r="1191" spans="1:12" ht="20.100000000000001" customHeight="1" x14ac:dyDescent="0.2">
      <c r="A1191" s="40" t="str">
        <f>IF(G1191="","",VLOOKUP(G1191,Klasseneinteilung!$A$2:$B$92,2,FALSE))</f>
        <v/>
      </c>
      <c r="B1191" s="40" t="str">
        <f>IF(G1191="","",VLOOKUP(G1191,Klasseneinteilung!$A$2:$C$95,3,FALSE))</f>
        <v/>
      </c>
      <c r="C1191" s="40" t="str">
        <f t="shared" si="18"/>
        <v>--</v>
      </c>
      <c r="D1191" s="41"/>
      <c r="E1191" s="41"/>
      <c r="F1191" s="42"/>
      <c r="G1191" s="46"/>
      <c r="H1191" s="46"/>
      <c r="I1191" s="45"/>
      <c r="J1191" s="45"/>
      <c r="K1191" s="117"/>
      <c r="L1191" s="156" t="str">
        <f>IF(H1191="","",VLOOKUP(H1191,Klasseneinteilung!$G$2:$H$41,2,FALSE))</f>
        <v/>
      </c>
    </row>
    <row r="1192" spans="1:12" ht="20.100000000000001" customHeight="1" x14ac:dyDescent="0.2">
      <c r="A1192" s="40" t="str">
        <f>IF(G1192="","",VLOOKUP(G1192,Klasseneinteilung!$A$2:$B$92,2,FALSE))</f>
        <v/>
      </c>
      <c r="B1192" s="40" t="str">
        <f>IF(G1192="","",VLOOKUP(G1192,Klasseneinteilung!$A$2:$C$95,3,FALSE))</f>
        <v/>
      </c>
      <c r="C1192" s="40" t="str">
        <f t="shared" si="18"/>
        <v>--</v>
      </c>
      <c r="D1192" s="41"/>
      <c r="E1192" s="41"/>
      <c r="F1192" s="42"/>
      <c r="G1192" s="46"/>
      <c r="H1192" s="44"/>
      <c r="I1192" s="45"/>
      <c r="J1192" s="45"/>
      <c r="K1192" s="41"/>
      <c r="L1192" s="156" t="str">
        <f>IF(H1192="","",VLOOKUP(H1192,Klasseneinteilung!$G$2:$H$41,2,FALSE))</f>
        <v/>
      </c>
    </row>
    <row r="1193" spans="1:12" ht="20.100000000000001" customHeight="1" x14ac:dyDescent="0.2">
      <c r="A1193" s="40" t="str">
        <f>IF(G1193="","",VLOOKUP(G1193,Klasseneinteilung!$A$2:$B$92,2,FALSE))</f>
        <v/>
      </c>
      <c r="B1193" s="40" t="str">
        <f>IF(G1193="","",VLOOKUP(G1193,Klasseneinteilung!$A$2:$C$95,3,FALSE))</f>
        <v/>
      </c>
      <c r="C1193" s="40" t="str">
        <f t="shared" si="18"/>
        <v>--</v>
      </c>
      <c r="D1193" s="88"/>
      <c r="E1193" s="41"/>
      <c r="F1193" s="42"/>
      <c r="G1193" s="43"/>
      <c r="H1193" s="44"/>
      <c r="I1193" s="45"/>
      <c r="J1193" s="45"/>
      <c r="K1193" s="41"/>
      <c r="L1193" s="156" t="str">
        <f>IF(H1193="","",VLOOKUP(H1193,Klasseneinteilung!$G$2:$H$41,2,FALSE))</f>
        <v/>
      </c>
    </row>
    <row r="1194" spans="1:12" ht="20.100000000000001" customHeight="1" x14ac:dyDescent="0.2">
      <c r="A1194" s="40" t="str">
        <f>IF(G1194="","",VLOOKUP(G1194,Klasseneinteilung!$A$2:$B$92,2,FALSE))</f>
        <v/>
      </c>
      <c r="B1194" s="40" t="str">
        <f>IF(G1194="","",VLOOKUP(G1194,Klasseneinteilung!$A$2:$C$95,3,FALSE))</f>
        <v/>
      </c>
      <c r="C1194" s="40" t="str">
        <f t="shared" si="18"/>
        <v>--</v>
      </c>
      <c r="D1194" s="88"/>
      <c r="E1194" s="41"/>
      <c r="F1194" s="42"/>
      <c r="G1194" s="46"/>
      <c r="H1194" s="44"/>
      <c r="I1194" s="45"/>
      <c r="J1194" s="45"/>
      <c r="K1194" s="41"/>
      <c r="L1194" s="156" t="str">
        <f>IF(H1194="","",VLOOKUP(H1194,Klasseneinteilung!$G$2:$H$41,2,FALSE))</f>
        <v/>
      </c>
    </row>
    <row r="1195" spans="1:12" ht="20.100000000000001" customHeight="1" x14ac:dyDescent="0.2">
      <c r="A1195" s="40" t="str">
        <f>IF(G1195="","",VLOOKUP(G1195,Klasseneinteilung!$A$2:$B$92,2,FALSE))</f>
        <v/>
      </c>
      <c r="B1195" s="40" t="str">
        <f>IF(G1195="","",VLOOKUP(G1195,Klasseneinteilung!$A$2:$C$95,3,FALSE))</f>
        <v/>
      </c>
      <c r="C1195" s="40" t="str">
        <f t="shared" si="18"/>
        <v>--</v>
      </c>
      <c r="D1195" s="88"/>
      <c r="E1195" s="41"/>
      <c r="F1195" s="42"/>
      <c r="G1195" s="46"/>
      <c r="H1195" s="44"/>
      <c r="I1195" s="45"/>
      <c r="J1195" s="45"/>
      <c r="K1195" s="41"/>
      <c r="L1195" s="156" t="str">
        <f>IF(H1195="","",VLOOKUP(H1195,Klasseneinteilung!$G$2:$H$41,2,FALSE))</f>
        <v/>
      </c>
    </row>
    <row r="1196" spans="1:12" ht="20.100000000000001" customHeight="1" x14ac:dyDescent="0.2">
      <c r="A1196" s="40" t="str">
        <f>IF(G1196="","",VLOOKUP(G1196,Klasseneinteilung!$A$2:$B$92,2,FALSE))</f>
        <v/>
      </c>
      <c r="B1196" s="40" t="str">
        <f>IF(G1196="","",VLOOKUP(G1196,Klasseneinteilung!$A$2:$C$95,3,FALSE))</f>
        <v/>
      </c>
      <c r="C1196" s="40" t="str">
        <f t="shared" si="18"/>
        <v>--</v>
      </c>
      <c r="D1196" s="41"/>
      <c r="E1196" s="41"/>
      <c r="F1196" s="42"/>
      <c r="G1196" s="43"/>
      <c r="H1196" s="44"/>
      <c r="I1196" s="45"/>
      <c r="J1196" s="45"/>
      <c r="K1196" s="41"/>
      <c r="L1196" s="156" t="str">
        <f>IF(H1196="","",VLOOKUP(H1196,Klasseneinteilung!$G$2:$H$41,2,FALSE))</f>
        <v/>
      </c>
    </row>
    <row r="1197" spans="1:12" ht="20.100000000000001" customHeight="1" x14ac:dyDescent="0.2">
      <c r="A1197" s="40" t="str">
        <f>IF(G1197="","",VLOOKUP(G1197,Klasseneinteilung!$A$2:$B$92,2,FALSE))</f>
        <v/>
      </c>
      <c r="B1197" s="40" t="str">
        <f>IF(G1197="","",VLOOKUP(G1197,Klasseneinteilung!$A$2:$C$95,3,FALSE))</f>
        <v/>
      </c>
      <c r="C1197" s="40" t="str">
        <f t="shared" si="18"/>
        <v>--</v>
      </c>
      <c r="D1197" s="41"/>
      <c r="E1197" s="41"/>
      <c r="F1197" s="42"/>
      <c r="G1197" s="46"/>
      <c r="H1197" s="44"/>
      <c r="I1197" s="45"/>
      <c r="J1197" s="45"/>
      <c r="K1197" s="41"/>
      <c r="L1197" s="156" t="str">
        <f>IF(H1197="","",VLOOKUP(H1197,Klasseneinteilung!$G$2:$H$41,2,FALSE))</f>
        <v/>
      </c>
    </row>
    <row r="1198" spans="1:12" ht="20.100000000000001" customHeight="1" x14ac:dyDescent="0.2">
      <c r="A1198" s="40" t="str">
        <f>IF(G1198="","",VLOOKUP(G1198,Klasseneinteilung!$A$2:$B$92,2,FALSE))</f>
        <v/>
      </c>
      <c r="B1198" s="40" t="str">
        <f>IF(G1198="","",VLOOKUP(G1198,Klasseneinteilung!$A$2:$C$95,3,FALSE))</f>
        <v/>
      </c>
      <c r="C1198" s="40" t="str">
        <f t="shared" si="18"/>
        <v>--</v>
      </c>
      <c r="D1198" s="41"/>
      <c r="E1198" s="41"/>
      <c r="F1198" s="42"/>
      <c r="G1198" s="46"/>
      <c r="H1198" s="44"/>
      <c r="I1198" s="45"/>
      <c r="J1198" s="45"/>
      <c r="K1198" s="41"/>
      <c r="L1198" s="156" t="str">
        <f>IF(H1198="","",VLOOKUP(H1198,Klasseneinteilung!$G$2:$H$41,2,FALSE))</f>
        <v/>
      </c>
    </row>
    <row r="1199" spans="1:12" ht="20.100000000000001" customHeight="1" x14ac:dyDescent="0.2">
      <c r="A1199" s="40" t="str">
        <f>IF(G1199="","",VLOOKUP(G1199,Klasseneinteilung!$A$2:$B$92,2,FALSE))</f>
        <v/>
      </c>
      <c r="B1199" s="40" t="str">
        <f>IF(G1199="","",VLOOKUP(G1199,Klasseneinteilung!$A$2:$C$95,3,FALSE))</f>
        <v/>
      </c>
      <c r="C1199" s="40" t="str">
        <f t="shared" si="18"/>
        <v>--</v>
      </c>
      <c r="D1199" s="41"/>
      <c r="E1199" s="41"/>
      <c r="F1199" s="42"/>
      <c r="G1199" s="43"/>
      <c r="H1199" s="44"/>
      <c r="I1199" s="45"/>
      <c r="J1199" s="45"/>
      <c r="K1199" s="41"/>
      <c r="L1199" s="156" t="str">
        <f>IF(H1199="","",VLOOKUP(H1199,Klasseneinteilung!$G$2:$H$41,2,FALSE))</f>
        <v/>
      </c>
    </row>
    <row r="1200" spans="1:12" ht="20.100000000000001" customHeight="1" x14ac:dyDescent="0.2">
      <c r="A1200" s="40" t="str">
        <f>IF(G1200="","",VLOOKUP(G1200,Klasseneinteilung!$A$2:$B$92,2,FALSE))</f>
        <v/>
      </c>
      <c r="B1200" s="40" t="str">
        <f>IF(G1200="","",VLOOKUP(G1200,Klasseneinteilung!$A$2:$C$95,3,FALSE))</f>
        <v/>
      </c>
      <c r="C1200" s="40" t="str">
        <f t="shared" si="18"/>
        <v>--</v>
      </c>
      <c r="D1200" s="41"/>
      <c r="E1200" s="41"/>
      <c r="F1200" s="42"/>
      <c r="G1200" s="46"/>
      <c r="H1200" s="44"/>
      <c r="I1200" s="45"/>
      <c r="J1200" s="45"/>
      <c r="K1200" s="41"/>
      <c r="L1200" s="156" t="str">
        <f>IF(H1200="","",VLOOKUP(H1200,Klasseneinteilung!$G$2:$H$41,2,FALSE))</f>
        <v/>
      </c>
    </row>
    <row r="1201" spans="1:12" ht="20.100000000000001" customHeight="1" x14ac:dyDescent="0.2">
      <c r="A1201" s="40" t="str">
        <f>IF(G1201="","",VLOOKUP(G1201,Klasseneinteilung!$A$2:$B$92,2,FALSE))</f>
        <v/>
      </c>
      <c r="B1201" s="40" t="str">
        <f>IF(G1201="","",VLOOKUP(G1201,Klasseneinteilung!$A$2:$C$95,3,FALSE))</f>
        <v/>
      </c>
      <c r="C1201" s="40" t="str">
        <f t="shared" si="18"/>
        <v>--</v>
      </c>
      <c r="D1201" s="41"/>
      <c r="E1201" s="41"/>
      <c r="F1201" s="42"/>
      <c r="G1201" s="46"/>
      <c r="H1201" s="44"/>
      <c r="I1201" s="45"/>
      <c r="J1201" s="45"/>
      <c r="K1201" s="41"/>
      <c r="L1201" s="156" t="str">
        <f>IF(H1201="","",VLOOKUP(H1201,Klasseneinteilung!$G$2:$H$41,2,FALSE))</f>
        <v/>
      </c>
    </row>
    <row r="1202" spans="1:12" ht="20.100000000000001" customHeight="1" x14ac:dyDescent="0.2">
      <c r="A1202" s="40" t="str">
        <f>IF(G1202="","",VLOOKUP(G1202,Klasseneinteilung!$A$2:$B$92,2,FALSE))</f>
        <v/>
      </c>
      <c r="B1202" s="40" t="str">
        <f>IF(G1202="","",VLOOKUP(G1202,Klasseneinteilung!$A$2:$C$95,3,FALSE))</f>
        <v/>
      </c>
      <c r="C1202" s="40" t="str">
        <f t="shared" si="18"/>
        <v>--</v>
      </c>
      <c r="D1202" s="41"/>
      <c r="E1202" s="41"/>
      <c r="F1202" s="42"/>
      <c r="G1202" s="43"/>
      <c r="H1202" s="44"/>
      <c r="I1202" s="45"/>
      <c r="J1202" s="45"/>
      <c r="K1202" s="41"/>
      <c r="L1202" s="156" t="str">
        <f>IF(H1202="","",VLOOKUP(H1202,Klasseneinteilung!$G$2:$H$41,2,FALSE))</f>
        <v/>
      </c>
    </row>
    <row r="1203" spans="1:12" ht="20.100000000000001" customHeight="1" x14ac:dyDescent="0.2">
      <c r="A1203" s="40" t="str">
        <f>IF(G1203="","",VLOOKUP(G1203,Klasseneinteilung!$A$2:$B$92,2,FALSE))</f>
        <v/>
      </c>
      <c r="B1203" s="40" t="str">
        <f>IF(G1203="","",VLOOKUP(G1203,Klasseneinteilung!$A$2:$C$95,3,FALSE))</f>
        <v/>
      </c>
      <c r="C1203" s="40" t="str">
        <f t="shared" si="18"/>
        <v>--</v>
      </c>
      <c r="D1203" s="41"/>
      <c r="E1203" s="41"/>
      <c r="F1203" s="42"/>
      <c r="G1203" s="46"/>
      <c r="H1203" s="44"/>
      <c r="I1203" s="45"/>
      <c r="J1203" s="45"/>
      <c r="K1203" s="41"/>
      <c r="L1203" s="156" t="str">
        <f>IF(H1203="","",VLOOKUP(H1203,Klasseneinteilung!$G$2:$H$41,2,FALSE))</f>
        <v/>
      </c>
    </row>
    <row r="1204" spans="1:12" ht="20.100000000000001" customHeight="1" x14ac:dyDescent="0.2">
      <c r="A1204" s="40" t="str">
        <f>IF(G1204="","",VLOOKUP(G1204,Klasseneinteilung!$A$2:$B$92,2,FALSE))</f>
        <v/>
      </c>
      <c r="B1204" s="40" t="str">
        <f>IF(G1204="","",VLOOKUP(G1204,Klasseneinteilung!$A$2:$C$95,3,FALSE))</f>
        <v/>
      </c>
      <c r="C1204" s="40" t="str">
        <f t="shared" si="18"/>
        <v>--</v>
      </c>
      <c r="D1204" s="41"/>
      <c r="E1204" s="41"/>
      <c r="F1204" s="42"/>
      <c r="G1204" s="46"/>
      <c r="H1204" s="44"/>
      <c r="I1204" s="45"/>
      <c r="J1204" s="45"/>
      <c r="K1204" s="41"/>
      <c r="L1204" s="156" t="str">
        <f>IF(H1204="","",VLOOKUP(H1204,Klasseneinteilung!$G$2:$H$41,2,FALSE))</f>
        <v/>
      </c>
    </row>
    <row r="1205" spans="1:12" ht="20.100000000000001" customHeight="1" x14ac:dyDescent="0.2">
      <c r="A1205" s="40" t="str">
        <f>IF(G1205="","",VLOOKUP(G1205,Klasseneinteilung!$A$2:$B$92,2,FALSE))</f>
        <v/>
      </c>
      <c r="B1205" s="40" t="str">
        <f>IF(G1205="","",VLOOKUP(G1205,Klasseneinteilung!$A$2:$C$95,3,FALSE))</f>
        <v/>
      </c>
      <c r="C1205" s="40" t="str">
        <f t="shared" si="18"/>
        <v>--</v>
      </c>
      <c r="D1205" s="41"/>
      <c r="E1205" s="41"/>
      <c r="F1205" s="42"/>
      <c r="G1205" s="43"/>
      <c r="H1205" s="44"/>
      <c r="I1205" s="45"/>
      <c r="J1205" s="45"/>
      <c r="K1205" s="41"/>
      <c r="L1205" s="156" t="str">
        <f>IF(H1205="","",VLOOKUP(H1205,Klasseneinteilung!$G$2:$H$41,2,FALSE))</f>
        <v/>
      </c>
    </row>
    <row r="1206" spans="1:12" ht="20.100000000000001" customHeight="1" x14ac:dyDescent="0.2">
      <c r="A1206" s="40" t="str">
        <f>IF(G1206="","",VLOOKUP(G1206,Klasseneinteilung!$A$2:$B$92,2,FALSE))</f>
        <v/>
      </c>
      <c r="B1206" s="40" t="str">
        <f>IF(G1206="","",VLOOKUP(G1206,Klasseneinteilung!$A$2:$C$95,3,FALSE))</f>
        <v/>
      </c>
      <c r="C1206" s="40" t="str">
        <f t="shared" si="18"/>
        <v>--</v>
      </c>
      <c r="D1206" s="41"/>
      <c r="E1206" s="41"/>
      <c r="F1206" s="42"/>
      <c r="G1206" s="46"/>
      <c r="H1206" s="44"/>
      <c r="I1206" s="45"/>
      <c r="J1206" s="45"/>
      <c r="K1206" s="41"/>
      <c r="L1206" s="156" t="str">
        <f>IF(H1206="","",VLOOKUP(H1206,Klasseneinteilung!$G$2:$H$41,2,FALSE))</f>
        <v/>
      </c>
    </row>
    <row r="1207" spans="1:12" ht="20.100000000000001" customHeight="1" x14ac:dyDescent="0.2">
      <c r="A1207" s="40" t="str">
        <f>IF(G1207="","",VLOOKUP(G1207,Klasseneinteilung!$A$2:$B$92,2,FALSE))</f>
        <v/>
      </c>
      <c r="B1207" s="40" t="str">
        <f>IF(G1207="","",VLOOKUP(G1207,Klasseneinteilung!$A$2:$C$95,3,FALSE))</f>
        <v/>
      </c>
      <c r="C1207" s="40" t="str">
        <f t="shared" si="18"/>
        <v>--</v>
      </c>
      <c r="D1207" s="41"/>
      <c r="E1207" s="41"/>
      <c r="F1207" s="42"/>
      <c r="G1207" s="46"/>
      <c r="H1207" s="44"/>
      <c r="I1207" s="45"/>
      <c r="J1207" s="45"/>
      <c r="K1207" s="41"/>
      <c r="L1207" s="156" t="str">
        <f>IF(H1207="","",VLOOKUP(H1207,Klasseneinteilung!$G$2:$H$41,2,FALSE))</f>
        <v/>
      </c>
    </row>
    <row r="1208" spans="1:12" ht="20.100000000000001" customHeight="1" x14ac:dyDescent="0.2">
      <c r="A1208" s="40" t="str">
        <f>IF(G1208="","",VLOOKUP(G1208,Klasseneinteilung!$A$2:$B$92,2,FALSE))</f>
        <v/>
      </c>
      <c r="B1208" s="40" t="str">
        <f>IF(G1208="","",VLOOKUP(G1208,Klasseneinteilung!$A$2:$C$95,3,FALSE))</f>
        <v/>
      </c>
      <c r="C1208" s="40" t="str">
        <f t="shared" si="18"/>
        <v>--</v>
      </c>
      <c r="D1208" s="41"/>
      <c r="E1208" s="41"/>
      <c r="F1208" s="42"/>
      <c r="G1208" s="43"/>
      <c r="H1208" s="44"/>
      <c r="I1208" s="45"/>
      <c r="J1208" s="45"/>
      <c r="K1208" s="41"/>
      <c r="L1208" s="156" t="str">
        <f>IF(H1208="","",VLOOKUP(H1208,Klasseneinteilung!$G$2:$H$41,2,FALSE))</f>
        <v/>
      </c>
    </row>
    <row r="1209" spans="1:12" ht="20.100000000000001" customHeight="1" x14ac:dyDescent="0.2">
      <c r="A1209" s="40" t="str">
        <f>IF(G1209="","",VLOOKUP(G1209,Klasseneinteilung!$A$2:$B$92,2,FALSE))</f>
        <v/>
      </c>
      <c r="B1209" s="40" t="str">
        <f>IF(G1209="","",VLOOKUP(G1209,Klasseneinteilung!$A$2:$C$95,3,FALSE))</f>
        <v/>
      </c>
      <c r="C1209" s="40" t="str">
        <f t="shared" si="18"/>
        <v>--</v>
      </c>
      <c r="D1209" s="41"/>
      <c r="E1209" s="41"/>
      <c r="F1209" s="42"/>
      <c r="G1209" s="46"/>
      <c r="H1209" s="44"/>
      <c r="I1209" s="45"/>
      <c r="J1209" s="45"/>
      <c r="K1209" s="41"/>
      <c r="L1209" s="156" t="str">
        <f>IF(H1209="","",VLOOKUP(H1209,Klasseneinteilung!$G$2:$H$41,2,FALSE))</f>
        <v/>
      </c>
    </row>
    <row r="1210" spans="1:12" ht="20.100000000000001" customHeight="1" x14ac:dyDescent="0.2">
      <c r="A1210" s="40" t="str">
        <f>IF(G1210="","",VLOOKUP(G1210,Klasseneinteilung!$A$2:$B$92,2,FALSE))</f>
        <v/>
      </c>
      <c r="B1210" s="40" t="str">
        <f>IF(G1210="","",VLOOKUP(G1210,Klasseneinteilung!$A$2:$C$95,3,FALSE))</f>
        <v/>
      </c>
      <c r="C1210" s="40" t="str">
        <f t="shared" si="18"/>
        <v>--</v>
      </c>
      <c r="D1210" s="41"/>
      <c r="E1210" s="41"/>
      <c r="F1210" s="42"/>
      <c r="G1210" s="46"/>
      <c r="H1210" s="44"/>
      <c r="I1210" s="45"/>
      <c r="J1210" s="45"/>
      <c r="K1210" s="41"/>
      <c r="L1210" s="156" t="str">
        <f>IF(H1210="","",VLOOKUP(H1210,Klasseneinteilung!$G$2:$H$41,2,FALSE))</f>
        <v/>
      </c>
    </row>
    <row r="1211" spans="1:12" ht="20.100000000000001" customHeight="1" x14ac:dyDescent="0.2">
      <c r="A1211" s="40" t="str">
        <f>IF(G1211="","",VLOOKUP(G1211,Klasseneinteilung!$A$2:$B$92,2,FALSE))</f>
        <v/>
      </c>
      <c r="B1211" s="40" t="str">
        <f>IF(G1211="","",VLOOKUP(G1211,Klasseneinteilung!$A$2:$C$95,3,FALSE))</f>
        <v/>
      </c>
      <c r="C1211" s="40" t="str">
        <f t="shared" si="18"/>
        <v>--</v>
      </c>
      <c r="D1211" s="41"/>
      <c r="E1211" s="41"/>
      <c r="F1211" s="42"/>
      <c r="G1211" s="43"/>
      <c r="H1211" s="44"/>
      <c r="I1211" s="45"/>
      <c r="J1211" s="45"/>
      <c r="K1211" s="41"/>
      <c r="L1211" s="156" t="str">
        <f>IF(H1211="","",VLOOKUP(H1211,Klasseneinteilung!$G$2:$H$41,2,FALSE))</f>
        <v/>
      </c>
    </row>
    <row r="1212" spans="1:12" ht="20.100000000000001" customHeight="1" x14ac:dyDescent="0.2">
      <c r="A1212" s="40" t="str">
        <f>IF(G1212="","",VLOOKUP(G1212,Klasseneinteilung!$A$2:$B$92,2,FALSE))</f>
        <v/>
      </c>
      <c r="B1212" s="40" t="str">
        <f>IF(G1212="","",VLOOKUP(G1212,Klasseneinteilung!$A$2:$C$95,3,FALSE))</f>
        <v/>
      </c>
      <c r="C1212" s="40" t="str">
        <f t="shared" si="18"/>
        <v>--</v>
      </c>
      <c r="D1212" s="41"/>
      <c r="E1212" s="41"/>
      <c r="F1212" s="42"/>
      <c r="G1212" s="46"/>
      <c r="H1212" s="44"/>
      <c r="I1212" s="45"/>
      <c r="J1212" s="45"/>
      <c r="K1212" s="41"/>
      <c r="L1212" s="156" t="str">
        <f>IF(H1212="","",VLOOKUP(H1212,Klasseneinteilung!$G$2:$H$41,2,FALSE))</f>
        <v/>
      </c>
    </row>
    <row r="1213" spans="1:12" ht="20.100000000000001" customHeight="1" x14ac:dyDescent="0.2">
      <c r="A1213" s="40" t="str">
        <f>IF(G1213="","",VLOOKUP(G1213,Klasseneinteilung!$A$2:$B$92,2,FALSE))</f>
        <v/>
      </c>
      <c r="B1213" s="40" t="str">
        <f>IF(G1213="","",VLOOKUP(G1213,Klasseneinteilung!$A$2:$C$95,3,FALSE))</f>
        <v/>
      </c>
      <c r="C1213" s="40" t="str">
        <f t="shared" si="18"/>
        <v>--</v>
      </c>
      <c r="D1213" s="41"/>
      <c r="E1213" s="41"/>
      <c r="F1213" s="42"/>
      <c r="G1213" s="46"/>
      <c r="H1213" s="44"/>
      <c r="I1213" s="45"/>
      <c r="J1213" s="45"/>
      <c r="K1213" s="41"/>
      <c r="L1213" s="156" t="str">
        <f>IF(H1213="","",VLOOKUP(H1213,Klasseneinteilung!$G$2:$H$41,2,FALSE))</f>
        <v/>
      </c>
    </row>
    <row r="1214" spans="1:12" ht="20.100000000000001" customHeight="1" x14ac:dyDescent="0.2">
      <c r="A1214" s="40" t="str">
        <f>IF(G1214="","",VLOOKUP(G1214,Klasseneinteilung!$A$2:$B$92,2,FALSE))</f>
        <v/>
      </c>
      <c r="B1214" s="40" t="str">
        <f>IF(G1214="","",VLOOKUP(G1214,Klasseneinteilung!$A$2:$C$95,3,FALSE))</f>
        <v/>
      </c>
      <c r="C1214" s="40" t="str">
        <f t="shared" si="18"/>
        <v>--</v>
      </c>
      <c r="D1214" s="41"/>
      <c r="E1214" s="41"/>
      <c r="F1214" s="42"/>
      <c r="G1214" s="43"/>
      <c r="H1214" s="46"/>
      <c r="I1214" s="45"/>
      <c r="J1214" s="45"/>
      <c r="K1214" s="41"/>
      <c r="L1214" s="156" t="str">
        <f>IF(H1214="","",VLOOKUP(H1214,Klasseneinteilung!$G$2:$H$41,2,FALSE))</f>
        <v/>
      </c>
    </row>
    <row r="1215" spans="1:12" ht="20.100000000000001" customHeight="1" x14ac:dyDescent="0.2">
      <c r="A1215" s="40" t="str">
        <f>IF(G1215="","",VLOOKUP(G1215,Klasseneinteilung!$A$2:$B$92,2,FALSE))</f>
        <v/>
      </c>
      <c r="B1215" s="40" t="str">
        <f>IF(G1215="","",VLOOKUP(G1215,Klasseneinteilung!$A$2:$C$95,3,FALSE))</f>
        <v/>
      </c>
      <c r="C1215" s="40" t="str">
        <f t="shared" si="18"/>
        <v>--</v>
      </c>
      <c r="D1215" s="41"/>
      <c r="E1215" s="41"/>
      <c r="F1215" s="42"/>
      <c r="G1215" s="46"/>
      <c r="H1215" s="46"/>
      <c r="I1215" s="45"/>
      <c r="J1215" s="45"/>
      <c r="K1215" s="41"/>
      <c r="L1215" s="156" t="str">
        <f>IF(H1215="","",VLOOKUP(H1215,Klasseneinteilung!$G$2:$H$41,2,FALSE))</f>
        <v/>
      </c>
    </row>
    <row r="1216" spans="1:12" ht="20.100000000000001" customHeight="1" x14ac:dyDescent="0.2">
      <c r="A1216" s="40" t="str">
        <f>IF(G1216="","",VLOOKUP(G1216,Klasseneinteilung!$A$2:$B$92,2,FALSE))</f>
        <v/>
      </c>
      <c r="B1216" s="40" t="str">
        <f>IF(G1216="","",VLOOKUP(G1216,Klasseneinteilung!$A$2:$C$95,3,FALSE))</f>
        <v/>
      </c>
      <c r="C1216" s="40" t="str">
        <f t="shared" si="18"/>
        <v>--</v>
      </c>
      <c r="D1216" s="41"/>
      <c r="E1216" s="41"/>
      <c r="F1216" s="42"/>
      <c r="G1216" s="46"/>
      <c r="H1216" s="46"/>
      <c r="I1216" s="45"/>
      <c r="J1216" s="45"/>
      <c r="K1216" s="41"/>
      <c r="L1216" s="156" t="str">
        <f>IF(H1216="","",VLOOKUP(H1216,Klasseneinteilung!$G$2:$H$41,2,FALSE))</f>
        <v/>
      </c>
    </row>
    <row r="1217" spans="1:12" ht="20.100000000000001" customHeight="1" x14ac:dyDescent="0.2">
      <c r="A1217" s="40" t="str">
        <f>IF(G1217="","",VLOOKUP(G1217,Klasseneinteilung!$A$2:$B$92,2,FALSE))</f>
        <v/>
      </c>
      <c r="B1217" s="40" t="str">
        <f>IF(G1217="","",VLOOKUP(G1217,Klasseneinteilung!$A$2:$C$95,3,FALSE))</f>
        <v/>
      </c>
      <c r="C1217" s="40" t="str">
        <f t="shared" si="18"/>
        <v>--</v>
      </c>
      <c r="D1217" s="41"/>
      <c r="E1217" s="41"/>
      <c r="F1217" s="42"/>
      <c r="G1217" s="43"/>
      <c r="H1217" s="44"/>
      <c r="I1217" s="45"/>
      <c r="J1217" s="45"/>
      <c r="K1217" s="41"/>
      <c r="L1217" s="156" t="str">
        <f>IF(H1217="","",VLOOKUP(H1217,Klasseneinteilung!$G$2:$H$41,2,FALSE))</f>
        <v/>
      </c>
    </row>
    <row r="1218" spans="1:12" ht="20.100000000000001" customHeight="1" x14ac:dyDescent="0.2">
      <c r="A1218" s="40" t="str">
        <f>IF(G1218="","",VLOOKUP(G1218,Klasseneinteilung!$A$2:$B$92,2,FALSE))</f>
        <v/>
      </c>
      <c r="B1218" s="40" t="str">
        <f>IF(G1218="","",VLOOKUP(G1218,Klasseneinteilung!$A$2:$C$95,3,FALSE))</f>
        <v/>
      </c>
      <c r="C1218" s="40" t="str">
        <f t="shared" si="18"/>
        <v>--</v>
      </c>
      <c r="D1218" s="41"/>
      <c r="E1218" s="41"/>
      <c r="F1218" s="42"/>
      <c r="G1218" s="46"/>
      <c r="H1218" s="44"/>
      <c r="I1218" s="45"/>
      <c r="J1218" s="45"/>
      <c r="K1218" s="41"/>
      <c r="L1218" s="156" t="str">
        <f>IF(H1218="","",VLOOKUP(H1218,Klasseneinteilung!$G$2:$H$41,2,FALSE))</f>
        <v/>
      </c>
    </row>
    <row r="1219" spans="1:12" ht="20.100000000000001" customHeight="1" x14ac:dyDescent="0.2">
      <c r="A1219" s="40" t="str">
        <f>IF(G1219="","",VLOOKUP(G1219,Klasseneinteilung!$A$2:$B$92,2,FALSE))</f>
        <v/>
      </c>
      <c r="B1219" s="40" t="str">
        <f>IF(G1219="","",VLOOKUP(G1219,Klasseneinteilung!$A$2:$C$95,3,FALSE))</f>
        <v/>
      </c>
      <c r="C1219" s="40" t="str">
        <f t="shared" si="18"/>
        <v>--</v>
      </c>
      <c r="D1219" s="41"/>
      <c r="E1219" s="41"/>
      <c r="F1219" s="42"/>
      <c r="G1219" s="46"/>
      <c r="H1219" s="44"/>
      <c r="I1219" s="45"/>
      <c r="J1219" s="45"/>
      <c r="K1219" s="41"/>
      <c r="L1219" s="156" t="str">
        <f>IF(H1219="","",VLOOKUP(H1219,Klasseneinteilung!$G$2:$H$41,2,FALSE))</f>
        <v/>
      </c>
    </row>
    <row r="1220" spans="1:12" ht="20.100000000000001" customHeight="1" x14ac:dyDescent="0.2">
      <c r="A1220" s="40" t="str">
        <f>IF(G1220="","",VLOOKUP(G1220,Klasseneinteilung!$A$2:$B$92,2,FALSE))</f>
        <v/>
      </c>
      <c r="B1220" s="40" t="str">
        <f>IF(G1220="","",VLOOKUP(G1220,Klasseneinteilung!$A$2:$C$95,3,FALSE))</f>
        <v/>
      </c>
      <c r="C1220" s="40" t="str">
        <f t="shared" ref="C1220:C1283" si="19">H1220&amp;"-"&amp;I1220&amp;"-"&amp;F1220</f>
        <v>--</v>
      </c>
      <c r="D1220" s="41"/>
      <c r="E1220" s="41"/>
      <c r="F1220" s="42"/>
      <c r="G1220" s="43"/>
      <c r="H1220" s="44"/>
      <c r="I1220" s="45"/>
      <c r="J1220" s="45"/>
      <c r="K1220" s="41"/>
      <c r="L1220" s="156" t="str">
        <f>IF(H1220="","",VLOOKUP(H1220,Klasseneinteilung!$G$2:$H$41,2,FALSE))</f>
        <v/>
      </c>
    </row>
    <row r="1221" spans="1:12" ht="20.100000000000001" customHeight="1" x14ac:dyDescent="0.2">
      <c r="A1221" s="40" t="str">
        <f>IF(G1221="","",VLOOKUP(G1221,Klasseneinteilung!$A$2:$B$92,2,FALSE))</f>
        <v/>
      </c>
      <c r="B1221" s="40" t="str">
        <f>IF(G1221="","",VLOOKUP(G1221,Klasseneinteilung!$A$2:$C$95,3,FALSE))</f>
        <v/>
      </c>
      <c r="C1221" s="40" t="str">
        <f t="shared" si="19"/>
        <v>--</v>
      </c>
      <c r="D1221" s="41"/>
      <c r="E1221" s="41"/>
      <c r="F1221" s="42"/>
      <c r="G1221" s="46"/>
      <c r="H1221" s="44"/>
      <c r="I1221" s="45"/>
      <c r="J1221" s="45"/>
      <c r="K1221" s="41"/>
      <c r="L1221" s="156" t="str">
        <f>IF(H1221="","",VLOOKUP(H1221,Klasseneinteilung!$G$2:$H$41,2,FALSE))</f>
        <v/>
      </c>
    </row>
    <row r="1222" spans="1:12" ht="20.100000000000001" customHeight="1" x14ac:dyDescent="0.2">
      <c r="A1222" s="40" t="str">
        <f>IF(G1222="","",VLOOKUP(G1222,Klasseneinteilung!$A$2:$B$92,2,FALSE))</f>
        <v/>
      </c>
      <c r="B1222" s="40" t="str">
        <f>IF(G1222="","",VLOOKUP(G1222,Klasseneinteilung!$A$2:$C$95,3,FALSE))</f>
        <v/>
      </c>
      <c r="C1222" s="40" t="str">
        <f t="shared" si="19"/>
        <v>--</v>
      </c>
      <c r="D1222" s="41"/>
      <c r="E1222" s="41"/>
      <c r="F1222" s="42"/>
      <c r="G1222" s="46"/>
      <c r="H1222" s="44"/>
      <c r="I1222" s="45"/>
      <c r="J1222" s="45"/>
      <c r="K1222" s="41"/>
      <c r="L1222" s="156" t="str">
        <f>IF(H1222="","",VLOOKUP(H1222,Klasseneinteilung!$G$2:$H$41,2,FALSE))</f>
        <v/>
      </c>
    </row>
    <row r="1223" spans="1:12" ht="20.100000000000001" customHeight="1" x14ac:dyDescent="0.2">
      <c r="A1223" s="40" t="str">
        <f>IF(G1223="","",VLOOKUP(G1223,Klasseneinteilung!$A$2:$B$92,2,FALSE))</f>
        <v/>
      </c>
      <c r="B1223" s="40" t="str">
        <f>IF(G1223="","",VLOOKUP(G1223,Klasseneinteilung!$A$2:$C$95,3,FALSE))</f>
        <v/>
      </c>
      <c r="C1223" s="40" t="str">
        <f t="shared" si="19"/>
        <v>--</v>
      </c>
      <c r="D1223" s="41"/>
      <c r="E1223" s="41"/>
      <c r="F1223" s="42"/>
      <c r="G1223" s="43"/>
      <c r="H1223" s="44"/>
      <c r="I1223" s="45"/>
      <c r="J1223" s="45"/>
      <c r="K1223" s="41"/>
      <c r="L1223" s="156" t="str">
        <f>IF(H1223="","",VLOOKUP(H1223,Klasseneinteilung!$G$2:$H$41,2,FALSE))</f>
        <v/>
      </c>
    </row>
    <row r="1224" spans="1:12" ht="20.100000000000001" customHeight="1" x14ac:dyDescent="0.2">
      <c r="A1224" s="40" t="str">
        <f>IF(G1224="","",VLOOKUP(G1224,Klasseneinteilung!$A$2:$B$92,2,FALSE))</f>
        <v/>
      </c>
      <c r="B1224" s="40" t="str">
        <f>IF(G1224="","",VLOOKUP(G1224,Klasseneinteilung!$A$2:$C$95,3,FALSE))</f>
        <v/>
      </c>
      <c r="C1224" s="40" t="str">
        <f t="shared" si="19"/>
        <v>--</v>
      </c>
      <c r="D1224" s="41"/>
      <c r="E1224" s="41"/>
      <c r="F1224" s="42"/>
      <c r="G1224" s="46"/>
      <c r="H1224" s="46"/>
      <c r="I1224" s="45"/>
      <c r="J1224" s="45"/>
      <c r="K1224" s="41"/>
      <c r="L1224" s="156" t="str">
        <f>IF(H1224="","",VLOOKUP(H1224,Klasseneinteilung!$G$2:$H$41,2,FALSE))</f>
        <v/>
      </c>
    </row>
    <row r="1225" spans="1:12" ht="20.100000000000001" customHeight="1" x14ac:dyDescent="0.2">
      <c r="A1225" s="40" t="str">
        <f>IF(G1225="","",VLOOKUP(G1225,Klasseneinteilung!$A$2:$B$92,2,FALSE))</f>
        <v/>
      </c>
      <c r="B1225" s="40" t="str">
        <f>IF(G1225="","",VLOOKUP(G1225,Klasseneinteilung!$A$2:$C$95,3,FALSE))</f>
        <v/>
      </c>
      <c r="C1225" s="40" t="str">
        <f t="shared" si="19"/>
        <v>--</v>
      </c>
      <c r="D1225" s="41"/>
      <c r="E1225" s="41"/>
      <c r="F1225" s="42"/>
      <c r="G1225" s="46"/>
      <c r="H1225" s="46"/>
      <c r="I1225" s="45"/>
      <c r="J1225" s="45"/>
      <c r="K1225" s="41"/>
      <c r="L1225" s="156" t="str">
        <f>IF(H1225="","",VLOOKUP(H1225,Klasseneinteilung!$G$2:$H$41,2,FALSE))</f>
        <v/>
      </c>
    </row>
    <row r="1226" spans="1:12" ht="20.100000000000001" customHeight="1" x14ac:dyDescent="0.2">
      <c r="A1226" s="40" t="str">
        <f>IF(G1226="","",VLOOKUP(G1226,Klasseneinteilung!$A$2:$B$92,2,FALSE))</f>
        <v/>
      </c>
      <c r="B1226" s="40" t="str">
        <f>IF(G1226="","",VLOOKUP(G1226,Klasseneinteilung!$A$2:$C$95,3,FALSE))</f>
        <v/>
      </c>
      <c r="C1226" s="40" t="str">
        <f t="shared" si="19"/>
        <v>--</v>
      </c>
      <c r="D1226" s="41"/>
      <c r="E1226" s="41"/>
      <c r="F1226" s="42"/>
      <c r="G1226" s="46"/>
      <c r="H1226" s="46"/>
      <c r="I1226" s="45"/>
      <c r="J1226" s="45"/>
      <c r="K1226" s="41"/>
      <c r="L1226" s="156" t="str">
        <f>IF(H1226="","",VLOOKUP(H1226,Klasseneinteilung!$G$2:$H$41,2,FALSE))</f>
        <v/>
      </c>
    </row>
    <row r="1227" spans="1:12" ht="20.100000000000001" customHeight="1" x14ac:dyDescent="0.2">
      <c r="A1227" s="40" t="str">
        <f>IF(G1227="","",VLOOKUP(G1227,Klasseneinteilung!$A$2:$B$92,2,FALSE))</f>
        <v/>
      </c>
      <c r="B1227" s="40" t="str">
        <f>IF(G1227="","",VLOOKUP(G1227,Klasseneinteilung!$A$2:$C$95,3,FALSE))</f>
        <v/>
      </c>
      <c r="C1227" s="40" t="str">
        <f t="shared" si="19"/>
        <v>--</v>
      </c>
      <c r="D1227" s="41"/>
      <c r="E1227" s="41"/>
      <c r="F1227" s="42"/>
      <c r="G1227" s="46"/>
      <c r="H1227" s="46"/>
      <c r="I1227" s="45"/>
      <c r="J1227" s="45"/>
      <c r="K1227" s="41"/>
      <c r="L1227" s="156" t="str">
        <f>IF(H1227="","",VLOOKUP(H1227,Klasseneinteilung!$G$2:$H$41,2,FALSE))</f>
        <v/>
      </c>
    </row>
    <row r="1228" spans="1:12" ht="20.100000000000001" customHeight="1" x14ac:dyDescent="0.2">
      <c r="A1228" s="40" t="str">
        <f>IF(G1228="","",VLOOKUP(G1228,Klasseneinteilung!$A$2:$B$92,2,FALSE))</f>
        <v/>
      </c>
      <c r="B1228" s="40" t="str">
        <f>IF(G1228="","",VLOOKUP(G1228,Klasseneinteilung!$A$2:$C$95,3,FALSE))</f>
        <v/>
      </c>
      <c r="C1228" s="40" t="str">
        <f t="shared" si="19"/>
        <v>--</v>
      </c>
      <c r="D1228" s="41"/>
      <c r="E1228" s="41"/>
      <c r="F1228" s="42"/>
      <c r="G1228" s="46"/>
      <c r="H1228" s="46"/>
      <c r="I1228" s="45"/>
      <c r="J1228" s="45"/>
      <c r="K1228" s="41"/>
      <c r="L1228" s="156" t="str">
        <f>IF(H1228="","",VLOOKUP(H1228,Klasseneinteilung!$G$2:$H$41,2,FALSE))</f>
        <v/>
      </c>
    </row>
    <row r="1229" spans="1:12" ht="20.100000000000001" customHeight="1" x14ac:dyDescent="0.2">
      <c r="A1229" s="40" t="str">
        <f>IF(G1229="","",VLOOKUP(G1229,Klasseneinteilung!$A$2:$B$92,2,FALSE))</f>
        <v/>
      </c>
      <c r="B1229" s="40" t="str">
        <f>IF(G1229="","",VLOOKUP(G1229,Klasseneinteilung!$A$2:$C$95,3,FALSE))</f>
        <v/>
      </c>
      <c r="C1229" s="40" t="str">
        <f t="shared" si="19"/>
        <v>--</v>
      </c>
      <c r="D1229" s="41"/>
      <c r="E1229" s="41"/>
      <c r="F1229" s="42"/>
      <c r="G1229" s="46"/>
      <c r="H1229" s="46"/>
      <c r="I1229" s="45"/>
      <c r="J1229" s="45"/>
      <c r="K1229" s="41"/>
      <c r="L1229" s="156" t="str">
        <f>IF(H1229="","",VLOOKUP(H1229,Klasseneinteilung!$G$2:$H$41,2,FALSE))</f>
        <v/>
      </c>
    </row>
    <row r="1230" spans="1:12" ht="20.100000000000001" customHeight="1" x14ac:dyDescent="0.2">
      <c r="A1230" s="40" t="str">
        <f>IF(G1230="","",VLOOKUP(G1230,Klasseneinteilung!$A$2:$B$92,2,FALSE))</f>
        <v/>
      </c>
      <c r="B1230" s="40" t="str">
        <f>IF(G1230="","",VLOOKUP(G1230,Klasseneinteilung!$A$2:$C$95,3,FALSE))</f>
        <v/>
      </c>
      <c r="C1230" s="40" t="str">
        <f t="shared" si="19"/>
        <v>--</v>
      </c>
      <c r="D1230" s="41"/>
      <c r="E1230" s="41"/>
      <c r="F1230" s="42"/>
      <c r="G1230" s="46"/>
      <c r="H1230" s="46"/>
      <c r="I1230" s="45"/>
      <c r="J1230" s="45"/>
      <c r="K1230" s="41"/>
      <c r="L1230" s="156" t="str">
        <f>IF(H1230="","",VLOOKUP(H1230,Klasseneinteilung!$G$2:$H$41,2,FALSE))</f>
        <v/>
      </c>
    </row>
    <row r="1231" spans="1:12" ht="20.100000000000001" customHeight="1" x14ac:dyDescent="0.2">
      <c r="A1231" s="40" t="str">
        <f>IF(G1231="","",VLOOKUP(G1231,Klasseneinteilung!$A$2:$B$92,2,FALSE))</f>
        <v/>
      </c>
      <c r="B1231" s="40" t="str">
        <f>IF(G1231="","",VLOOKUP(G1231,Klasseneinteilung!$A$2:$C$95,3,FALSE))</f>
        <v/>
      </c>
      <c r="C1231" s="40" t="str">
        <f t="shared" si="19"/>
        <v>--</v>
      </c>
      <c r="D1231" s="41"/>
      <c r="E1231" s="41"/>
      <c r="F1231" s="42"/>
      <c r="G1231" s="46"/>
      <c r="H1231" s="46"/>
      <c r="I1231" s="45"/>
      <c r="J1231" s="45"/>
      <c r="K1231" s="41"/>
      <c r="L1231" s="156" t="str">
        <f>IF(H1231="","",VLOOKUP(H1231,Klasseneinteilung!$G$2:$H$41,2,FALSE))</f>
        <v/>
      </c>
    </row>
    <row r="1232" spans="1:12" ht="20.100000000000001" customHeight="1" x14ac:dyDescent="0.2">
      <c r="A1232" s="40" t="str">
        <f>IF(G1232="","",VLOOKUP(G1232,Klasseneinteilung!$A$2:$B$92,2,FALSE))</f>
        <v/>
      </c>
      <c r="B1232" s="40" t="str">
        <f>IF(G1232="","",VLOOKUP(G1232,Klasseneinteilung!$A$2:$C$95,3,FALSE))</f>
        <v/>
      </c>
      <c r="C1232" s="40" t="str">
        <f t="shared" si="19"/>
        <v>--</v>
      </c>
      <c r="D1232" s="41"/>
      <c r="E1232" s="41"/>
      <c r="F1232" s="42"/>
      <c r="G1232" s="46"/>
      <c r="H1232" s="46"/>
      <c r="I1232" s="45"/>
      <c r="J1232" s="45"/>
      <c r="K1232" s="41"/>
      <c r="L1232" s="156" t="str">
        <f>IF(H1232="","",VLOOKUP(H1232,Klasseneinteilung!$G$2:$H$41,2,FALSE))</f>
        <v/>
      </c>
    </row>
    <row r="1233" spans="1:12" ht="20.100000000000001" customHeight="1" x14ac:dyDescent="0.2">
      <c r="A1233" s="40" t="str">
        <f>IF(G1233="","",VLOOKUP(G1233,Klasseneinteilung!$A$2:$B$92,2,FALSE))</f>
        <v/>
      </c>
      <c r="B1233" s="40" t="str">
        <f>IF(G1233="","",VLOOKUP(G1233,Klasseneinteilung!$A$2:$C$95,3,FALSE))</f>
        <v/>
      </c>
      <c r="C1233" s="40" t="str">
        <f t="shared" si="19"/>
        <v>--</v>
      </c>
      <c r="D1233" s="41"/>
      <c r="E1233" s="41"/>
      <c r="F1233" s="42"/>
      <c r="G1233" s="46"/>
      <c r="H1233" s="46"/>
      <c r="I1233" s="45"/>
      <c r="J1233" s="45"/>
      <c r="K1233" s="41"/>
      <c r="L1233" s="156" t="str">
        <f>IF(H1233="","",VLOOKUP(H1233,Klasseneinteilung!$G$2:$H$41,2,FALSE))</f>
        <v/>
      </c>
    </row>
    <row r="1234" spans="1:12" ht="20.100000000000001" customHeight="1" x14ac:dyDescent="0.2">
      <c r="A1234" s="40" t="str">
        <f>IF(G1234="","",VLOOKUP(G1234,Klasseneinteilung!$A$2:$B$92,2,FALSE))</f>
        <v/>
      </c>
      <c r="B1234" s="40" t="str">
        <f>IF(G1234="","",VLOOKUP(G1234,Klasseneinteilung!$A$2:$C$95,3,FALSE))</f>
        <v/>
      </c>
      <c r="C1234" s="40" t="str">
        <f t="shared" si="19"/>
        <v>--</v>
      </c>
      <c r="D1234" s="41"/>
      <c r="E1234" s="41"/>
      <c r="F1234" s="42"/>
      <c r="G1234" s="46"/>
      <c r="H1234" s="46"/>
      <c r="I1234" s="45"/>
      <c r="J1234" s="45"/>
      <c r="K1234" s="41"/>
      <c r="L1234" s="156" t="str">
        <f>IF(H1234="","",VLOOKUP(H1234,Klasseneinteilung!$G$2:$H$41,2,FALSE))</f>
        <v/>
      </c>
    </row>
    <row r="1235" spans="1:12" ht="20.100000000000001" customHeight="1" x14ac:dyDescent="0.2">
      <c r="A1235" s="40" t="str">
        <f>IF(G1235="","",VLOOKUP(G1235,Klasseneinteilung!$A$2:$B$92,2,FALSE))</f>
        <v/>
      </c>
      <c r="B1235" s="40" t="str">
        <f>IF(G1235="","",VLOOKUP(G1235,Klasseneinteilung!$A$2:$C$95,3,FALSE))</f>
        <v/>
      </c>
      <c r="C1235" s="40" t="str">
        <f t="shared" si="19"/>
        <v>--</v>
      </c>
      <c r="D1235" s="41"/>
      <c r="E1235" s="41"/>
      <c r="F1235" s="42"/>
      <c r="G1235" s="46"/>
      <c r="H1235" s="46"/>
      <c r="I1235" s="45"/>
      <c r="J1235" s="45"/>
      <c r="K1235" s="41"/>
      <c r="L1235" s="156" t="str">
        <f>IF(H1235="","",VLOOKUP(H1235,Klasseneinteilung!$G$2:$H$41,2,FALSE))</f>
        <v/>
      </c>
    </row>
    <row r="1236" spans="1:12" ht="20.100000000000001" customHeight="1" x14ac:dyDescent="0.2">
      <c r="A1236" s="40" t="str">
        <f>IF(G1236="","",VLOOKUP(G1236,Klasseneinteilung!$A$2:$B$92,2,FALSE))</f>
        <v/>
      </c>
      <c r="B1236" s="40" t="str">
        <f>IF(G1236="","",VLOOKUP(G1236,Klasseneinteilung!$A$2:$C$95,3,FALSE))</f>
        <v/>
      </c>
      <c r="C1236" s="40" t="str">
        <f t="shared" si="19"/>
        <v>--</v>
      </c>
      <c r="D1236" s="41"/>
      <c r="E1236" s="41"/>
      <c r="F1236" s="42"/>
      <c r="G1236" s="46"/>
      <c r="H1236" s="46"/>
      <c r="I1236" s="45"/>
      <c r="J1236" s="45"/>
      <c r="K1236" s="41"/>
      <c r="L1236" s="156" t="str">
        <f>IF(H1236="","",VLOOKUP(H1236,Klasseneinteilung!$G$2:$H$41,2,FALSE))</f>
        <v/>
      </c>
    </row>
    <row r="1237" spans="1:12" ht="20.100000000000001" customHeight="1" x14ac:dyDescent="0.2">
      <c r="A1237" s="40" t="str">
        <f>IF(G1237="","",VLOOKUP(G1237,Klasseneinteilung!$A$2:$B$92,2,FALSE))</f>
        <v/>
      </c>
      <c r="B1237" s="40" t="str">
        <f>IF(G1237="","",VLOOKUP(G1237,Klasseneinteilung!$A$2:$C$95,3,FALSE))</f>
        <v/>
      </c>
      <c r="C1237" s="40" t="str">
        <f t="shared" si="19"/>
        <v>--</v>
      </c>
      <c r="D1237" s="41"/>
      <c r="E1237" s="41"/>
      <c r="F1237" s="42"/>
      <c r="G1237" s="46"/>
      <c r="H1237" s="46"/>
      <c r="I1237" s="45"/>
      <c r="J1237" s="45"/>
      <c r="K1237" s="41"/>
      <c r="L1237" s="156" t="str">
        <f>IF(H1237="","",VLOOKUP(H1237,Klasseneinteilung!$G$2:$H$41,2,FALSE))</f>
        <v/>
      </c>
    </row>
    <row r="1238" spans="1:12" ht="20.100000000000001" customHeight="1" x14ac:dyDescent="0.2">
      <c r="A1238" s="40" t="str">
        <f>IF(G1238="","",VLOOKUP(G1238,Klasseneinteilung!$A$2:$B$92,2,FALSE))</f>
        <v/>
      </c>
      <c r="B1238" s="40" t="str">
        <f>IF(G1238="","",VLOOKUP(G1238,Klasseneinteilung!$A$2:$C$95,3,FALSE))</f>
        <v/>
      </c>
      <c r="C1238" s="40" t="str">
        <f t="shared" si="19"/>
        <v>--</v>
      </c>
      <c r="D1238" s="41"/>
      <c r="E1238" s="41"/>
      <c r="F1238" s="42"/>
      <c r="G1238" s="46"/>
      <c r="H1238" s="46"/>
      <c r="I1238" s="45"/>
      <c r="J1238" s="45"/>
      <c r="K1238" s="41"/>
      <c r="L1238" s="156" t="str">
        <f>IF(H1238="","",VLOOKUP(H1238,Klasseneinteilung!$G$2:$H$41,2,FALSE))</f>
        <v/>
      </c>
    </row>
    <row r="1239" spans="1:12" ht="20.100000000000001" customHeight="1" x14ac:dyDescent="0.2">
      <c r="A1239" s="40" t="str">
        <f>IF(G1239="","",VLOOKUP(G1239,Klasseneinteilung!$A$2:$B$92,2,FALSE))</f>
        <v/>
      </c>
      <c r="B1239" s="40" t="str">
        <f>IF(G1239="","",VLOOKUP(G1239,Klasseneinteilung!$A$2:$C$95,3,FALSE))</f>
        <v/>
      </c>
      <c r="C1239" s="40" t="str">
        <f t="shared" si="19"/>
        <v>--</v>
      </c>
      <c r="D1239" s="41"/>
      <c r="E1239" s="41"/>
      <c r="F1239" s="42"/>
      <c r="G1239" s="46"/>
      <c r="H1239" s="46"/>
      <c r="I1239" s="45"/>
      <c r="J1239" s="45"/>
      <c r="K1239" s="41"/>
      <c r="L1239" s="156" t="str">
        <f>IF(H1239="","",VLOOKUP(H1239,Klasseneinteilung!$G$2:$H$41,2,FALSE))</f>
        <v/>
      </c>
    </row>
    <row r="1240" spans="1:12" ht="20.100000000000001" customHeight="1" x14ac:dyDescent="0.2">
      <c r="A1240" s="40" t="str">
        <f>IF(G1240="","",VLOOKUP(G1240,Klasseneinteilung!$A$2:$B$92,2,FALSE))</f>
        <v/>
      </c>
      <c r="B1240" s="40" t="str">
        <f>IF(G1240="","",VLOOKUP(G1240,Klasseneinteilung!$A$2:$C$95,3,FALSE))</f>
        <v/>
      </c>
      <c r="C1240" s="40" t="str">
        <f t="shared" si="19"/>
        <v>--</v>
      </c>
      <c r="D1240" s="41"/>
      <c r="E1240" s="41"/>
      <c r="F1240" s="42"/>
      <c r="G1240" s="46"/>
      <c r="H1240" s="46"/>
      <c r="I1240" s="45"/>
      <c r="J1240" s="45"/>
      <c r="K1240" s="41"/>
      <c r="L1240" s="156" t="str">
        <f>IF(H1240="","",VLOOKUP(H1240,Klasseneinteilung!$G$2:$H$41,2,FALSE))</f>
        <v/>
      </c>
    </row>
    <row r="1241" spans="1:12" ht="20.100000000000001" customHeight="1" x14ac:dyDescent="0.2">
      <c r="A1241" s="40" t="str">
        <f>IF(G1241="","",VLOOKUP(G1241,Klasseneinteilung!$A$2:$B$92,2,FALSE))</f>
        <v/>
      </c>
      <c r="B1241" s="40" t="str">
        <f>IF(G1241="","",VLOOKUP(G1241,Klasseneinteilung!$A$2:$C$95,3,FALSE))</f>
        <v/>
      </c>
      <c r="C1241" s="40" t="str">
        <f t="shared" si="19"/>
        <v>--</v>
      </c>
      <c r="D1241" s="41"/>
      <c r="E1241" s="41"/>
      <c r="F1241" s="42"/>
      <c r="G1241" s="46"/>
      <c r="H1241" s="46"/>
      <c r="I1241" s="45"/>
      <c r="J1241" s="45"/>
      <c r="K1241" s="41"/>
      <c r="L1241" s="156" t="str">
        <f>IF(H1241="","",VLOOKUP(H1241,Klasseneinteilung!$G$2:$H$41,2,FALSE))</f>
        <v/>
      </c>
    </row>
    <row r="1242" spans="1:12" ht="20.100000000000001" customHeight="1" x14ac:dyDescent="0.2">
      <c r="A1242" s="40" t="str">
        <f>IF(G1242="","",VLOOKUP(G1242,Klasseneinteilung!$A$2:$B$92,2,FALSE))</f>
        <v/>
      </c>
      <c r="B1242" s="40" t="str">
        <f>IF(G1242="","",VLOOKUP(G1242,Klasseneinteilung!$A$2:$C$95,3,FALSE))</f>
        <v/>
      </c>
      <c r="C1242" s="40" t="str">
        <f t="shared" si="19"/>
        <v>--</v>
      </c>
      <c r="D1242" s="41"/>
      <c r="E1242" s="41"/>
      <c r="F1242" s="42"/>
      <c r="G1242" s="46"/>
      <c r="H1242" s="46"/>
      <c r="I1242" s="45"/>
      <c r="J1242" s="45"/>
      <c r="K1242" s="41"/>
      <c r="L1242" s="156" t="str">
        <f>IF(H1242="","",VLOOKUP(H1242,Klasseneinteilung!$G$2:$H$41,2,FALSE))</f>
        <v/>
      </c>
    </row>
    <row r="1243" spans="1:12" ht="20.100000000000001" customHeight="1" x14ac:dyDescent="0.2">
      <c r="A1243" s="40" t="str">
        <f>IF(G1243="","",VLOOKUP(G1243,Klasseneinteilung!$A$2:$B$92,2,FALSE))</f>
        <v/>
      </c>
      <c r="B1243" s="40" t="str">
        <f>IF(G1243="","",VLOOKUP(G1243,Klasseneinteilung!$A$2:$C$95,3,FALSE))</f>
        <v/>
      </c>
      <c r="C1243" s="40" t="str">
        <f t="shared" si="19"/>
        <v>--</v>
      </c>
      <c r="D1243" s="41"/>
      <c r="E1243" s="41"/>
      <c r="F1243" s="42"/>
      <c r="G1243" s="46"/>
      <c r="H1243" s="46"/>
      <c r="I1243" s="45"/>
      <c r="J1243" s="45"/>
      <c r="K1243" s="41"/>
      <c r="L1243" s="156" t="str">
        <f>IF(H1243="","",VLOOKUP(H1243,Klasseneinteilung!$G$2:$H$41,2,FALSE))</f>
        <v/>
      </c>
    </row>
    <row r="1244" spans="1:12" ht="20.100000000000001" customHeight="1" x14ac:dyDescent="0.2">
      <c r="A1244" s="40" t="str">
        <f>IF(G1244="","",VLOOKUP(G1244,Klasseneinteilung!$A$2:$B$92,2,FALSE))</f>
        <v/>
      </c>
      <c r="B1244" s="40" t="str">
        <f>IF(G1244="","",VLOOKUP(G1244,Klasseneinteilung!$A$2:$C$95,3,FALSE))</f>
        <v/>
      </c>
      <c r="C1244" s="40" t="str">
        <f t="shared" si="19"/>
        <v>--</v>
      </c>
      <c r="D1244" s="41"/>
      <c r="E1244" s="41"/>
      <c r="F1244" s="42"/>
      <c r="G1244" s="46"/>
      <c r="H1244" s="46"/>
      <c r="I1244" s="45"/>
      <c r="J1244" s="45"/>
      <c r="K1244" s="41"/>
      <c r="L1244" s="156" t="str">
        <f>IF(H1244="","",VLOOKUP(H1244,Klasseneinteilung!$G$2:$H$41,2,FALSE))</f>
        <v/>
      </c>
    </row>
    <row r="1245" spans="1:12" ht="20.100000000000001" customHeight="1" x14ac:dyDescent="0.2">
      <c r="A1245" s="40" t="str">
        <f>IF(G1245="","",VLOOKUP(G1245,Klasseneinteilung!$A$2:$B$92,2,FALSE))</f>
        <v/>
      </c>
      <c r="B1245" s="40" t="str">
        <f>IF(G1245="","",VLOOKUP(G1245,Klasseneinteilung!$A$2:$C$95,3,FALSE))</f>
        <v/>
      </c>
      <c r="C1245" s="40" t="str">
        <f t="shared" si="19"/>
        <v>--</v>
      </c>
      <c r="D1245" s="41"/>
      <c r="E1245" s="41"/>
      <c r="F1245" s="42"/>
      <c r="G1245" s="46"/>
      <c r="H1245" s="46"/>
      <c r="I1245" s="45"/>
      <c r="J1245" s="45"/>
      <c r="K1245" s="41"/>
      <c r="L1245" s="156" t="str">
        <f>IF(H1245="","",VLOOKUP(H1245,Klasseneinteilung!$G$2:$H$41,2,FALSE))</f>
        <v/>
      </c>
    </row>
    <row r="1246" spans="1:12" ht="20.100000000000001" customHeight="1" x14ac:dyDescent="0.2">
      <c r="A1246" s="40" t="str">
        <f>IF(G1246="","",VLOOKUP(G1246,Klasseneinteilung!$A$2:$B$92,2,FALSE))</f>
        <v/>
      </c>
      <c r="B1246" s="40" t="str">
        <f>IF(G1246="","",VLOOKUP(G1246,Klasseneinteilung!$A$2:$C$95,3,FALSE))</f>
        <v/>
      </c>
      <c r="C1246" s="40" t="str">
        <f t="shared" si="19"/>
        <v>--</v>
      </c>
      <c r="D1246" s="41"/>
      <c r="E1246" s="41"/>
      <c r="F1246" s="42"/>
      <c r="G1246" s="46"/>
      <c r="H1246" s="46"/>
      <c r="I1246" s="45"/>
      <c r="J1246" s="45"/>
      <c r="K1246" s="41"/>
      <c r="L1246" s="156" t="str">
        <f>IF(H1246="","",VLOOKUP(H1246,Klasseneinteilung!$G$2:$H$41,2,FALSE))</f>
        <v/>
      </c>
    </row>
    <row r="1247" spans="1:12" ht="20.100000000000001" customHeight="1" x14ac:dyDescent="0.2">
      <c r="A1247" s="40" t="str">
        <f>IF(G1247="","",VLOOKUP(G1247,Klasseneinteilung!$A$2:$B$92,2,FALSE))</f>
        <v/>
      </c>
      <c r="B1247" s="40" t="str">
        <f>IF(G1247="","",VLOOKUP(G1247,Klasseneinteilung!$A$2:$C$95,3,FALSE))</f>
        <v/>
      </c>
      <c r="C1247" s="40" t="str">
        <f t="shared" si="19"/>
        <v>--</v>
      </c>
      <c r="D1247" s="41"/>
      <c r="E1247" s="41"/>
      <c r="F1247" s="42"/>
      <c r="G1247" s="46"/>
      <c r="H1247" s="46"/>
      <c r="I1247" s="45"/>
      <c r="J1247" s="45"/>
      <c r="K1247" s="41"/>
      <c r="L1247" s="156" t="str">
        <f>IF(H1247="","",VLOOKUP(H1247,Klasseneinteilung!$G$2:$H$41,2,FALSE))</f>
        <v/>
      </c>
    </row>
    <row r="1248" spans="1:12" ht="20.100000000000001" customHeight="1" x14ac:dyDescent="0.2">
      <c r="A1248" s="40" t="str">
        <f>IF(G1248="","",VLOOKUP(G1248,Klasseneinteilung!$A$2:$B$92,2,FALSE))</f>
        <v/>
      </c>
      <c r="B1248" s="40" t="str">
        <f>IF(G1248="","",VLOOKUP(G1248,Klasseneinteilung!$A$2:$C$95,3,FALSE))</f>
        <v/>
      </c>
      <c r="C1248" s="40" t="str">
        <f t="shared" si="19"/>
        <v>--</v>
      </c>
      <c r="D1248" s="41"/>
      <c r="E1248" s="41"/>
      <c r="F1248" s="42"/>
      <c r="G1248" s="46"/>
      <c r="H1248" s="46"/>
      <c r="I1248" s="45"/>
      <c r="J1248" s="45"/>
      <c r="K1248" s="41"/>
      <c r="L1248" s="156" t="str">
        <f>IF(H1248="","",VLOOKUP(H1248,Klasseneinteilung!$G$2:$H$41,2,FALSE))</f>
        <v/>
      </c>
    </row>
    <row r="1249" spans="1:12" ht="20.100000000000001" customHeight="1" x14ac:dyDescent="0.2">
      <c r="A1249" s="40" t="str">
        <f>IF(G1249="","",VLOOKUP(G1249,Klasseneinteilung!$A$2:$B$92,2,FALSE))</f>
        <v/>
      </c>
      <c r="B1249" s="40" t="str">
        <f>IF(G1249="","",VLOOKUP(G1249,Klasseneinteilung!$A$2:$C$95,3,FALSE))</f>
        <v/>
      </c>
      <c r="C1249" s="40" t="str">
        <f t="shared" si="19"/>
        <v>--</v>
      </c>
      <c r="D1249" s="41"/>
      <c r="E1249" s="41"/>
      <c r="F1249" s="42"/>
      <c r="G1249" s="46"/>
      <c r="H1249" s="46"/>
      <c r="I1249" s="45"/>
      <c r="J1249" s="45"/>
      <c r="K1249" s="41"/>
      <c r="L1249" s="156" t="str">
        <f>IF(H1249="","",VLOOKUP(H1249,Klasseneinteilung!$G$2:$H$41,2,FALSE))</f>
        <v/>
      </c>
    </row>
    <row r="1250" spans="1:12" ht="20.100000000000001" customHeight="1" x14ac:dyDescent="0.2">
      <c r="A1250" s="40" t="str">
        <f>IF(G1250="","",VLOOKUP(G1250,Klasseneinteilung!$A$2:$B$92,2,FALSE))</f>
        <v/>
      </c>
      <c r="B1250" s="40" t="str">
        <f>IF(G1250="","",VLOOKUP(G1250,Klasseneinteilung!$A$2:$C$95,3,FALSE))</f>
        <v/>
      </c>
      <c r="C1250" s="40" t="str">
        <f t="shared" si="19"/>
        <v>--</v>
      </c>
      <c r="D1250" s="41"/>
      <c r="E1250" s="41"/>
      <c r="F1250" s="42"/>
      <c r="G1250" s="46"/>
      <c r="H1250" s="46"/>
      <c r="I1250" s="45"/>
      <c r="J1250" s="45"/>
      <c r="K1250" s="41"/>
      <c r="L1250" s="156" t="str">
        <f>IF(H1250="","",VLOOKUP(H1250,Klasseneinteilung!$G$2:$H$41,2,FALSE))</f>
        <v/>
      </c>
    </row>
    <row r="1251" spans="1:12" ht="20.100000000000001" customHeight="1" x14ac:dyDescent="0.2">
      <c r="A1251" s="40" t="str">
        <f>IF(G1251="","",VLOOKUP(G1251,Klasseneinteilung!$A$2:$B$92,2,FALSE))</f>
        <v/>
      </c>
      <c r="B1251" s="40" t="str">
        <f>IF(G1251="","",VLOOKUP(G1251,Klasseneinteilung!$A$2:$C$95,3,FALSE))</f>
        <v/>
      </c>
      <c r="C1251" s="40" t="str">
        <f t="shared" si="19"/>
        <v>--</v>
      </c>
      <c r="D1251" s="41"/>
      <c r="E1251" s="41"/>
      <c r="F1251" s="42"/>
      <c r="G1251" s="46"/>
      <c r="H1251" s="46"/>
      <c r="I1251" s="45"/>
      <c r="J1251" s="45"/>
      <c r="K1251" s="41"/>
      <c r="L1251" s="156" t="str">
        <f>IF(H1251="","",VLOOKUP(H1251,Klasseneinteilung!$G$2:$H$41,2,FALSE))</f>
        <v/>
      </c>
    </row>
    <row r="1252" spans="1:12" ht="20.100000000000001" customHeight="1" x14ac:dyDescent="0.2">
      <c r="A1252" s="40" t="str">
        <f>IF(G1252="","",VLOOKUP(G1252,Klasseneinteilung!$A$2:$B$92,2,FALSE))</f>
        <v/>
      </c>
      <c r="B1252" s="40" t="str">
        <f>IF(G1252="","",VLOOKUP(G1252,Klasseneinteilung!$A$2:$C$95,3,FALSE))</f>
        <v/>
      </c>
      <c r="C1252" s="40" t="str">
        <f t="shared" si="19"/>
        <v>--</v>
      </c>
      <c r="D1252" s="41"/>
      <c r="E1252" s="41"/>
      <c r="F1252" s="42"/>
      <c r="G1252" s="46"/>
      <c r="H1252" s="46"/>
      <c r="I1252" s="45"/>
      <c r="J1252" s="45"/>
      <c r="K1252" s="41"/>
      <c r="L1252" s="156" t="str">
        <f>IF(H1252="","",VLOOKUP(H1252,Klasseneinteilung!$G$2:$H$41,2,FALSE))</f>
        <v/>
      </c>
    </row>
    <row r="1253" spans="1:12" ht="20.100000000000001" customHeight="1" x14ac:dyDescent="0.2">
      <c r="A1253" s="40" t="str">
        <f>IF(G1253="","",VLOOKUP(G1253,Klasseneinteilung!$A$2:$B$92,2,FALSE))</f>
        <v/>
      </c>
      <c r="B1253" s="40" t="str">
        <f>IF(G1253="","",VLOOKUP(G1253,Klasseneinteilung!$A$2:$C$95,3,FALSE))</f>
        <v/>
      </c>
      <c r="C1253" s="40" t="str">
        <f t="shared" si="19"/>
        <v>--</v>
      </c>
      <c r="D1253" s="41"/>
      <c r="E1253" s="41"/>
      <c r="F1253" s="42"/>
      <c r="G1253" s="46"/>
      <c r="H1253" s="46"/>
      <c r="I1253" s="45"/>
      <c r="J1253" s="45"/>
      <c r="K1253" s="41"/>
      <c r="L1253" s="156" t="str">
        <f>IF(H1253="","",VLOOKUP(H1253,Klasseneinteilung!$G$2:$H$41,2,FALSE))</f>
        <v/>
      </c>
    </row>
    <row r="1254" spans="1:12" ht="20.100000000000001" customHeight="1" x14ac:dyDescent="0.2">
      <c r="A1254" s="40" t="str">
        <f>IF(G1254="","",VLOOKUP(G1254,Klasseneinteilung!$A$2:$B$92,2,FALSE))</f>
        <v/>
      </c>
      <c r="B1254" s="40" t="str">
        <f>IF(G1254="","",VLOOKUP(G1254,Klasseneinteilung!$A$2:$C$95,3,FALSE))</f>
        <v/>
      </c>
      <c r="C1254" s="40" t="str">
        <f t="shared" si="19"/>
        <v>--</v>
      </c>
      <c r="D1254" s="41"/>
      <c r="E1254" s="41"/>
      <c r="F1254" s="42"/>
      <c r="G1254" s="46"/>
      <c r="H1254" s="46"/>
      <c r="I1254" s="45"/>
      <c r="J1254" s="45"/>
      <c r="K1254" s="41"/>
      <c r="L1254" s="156" t="str">
        <f>IF(H1254="","",VLOOKUP(H1254,Klasseneinteilung!$G$2:$H$41,2,FALSE))</f>
        <v/>
      </c>
    </row>
    <row r="1255" spans="1:12" ht="20.100000000000001" customHeight="1" x14ac:dyDescent="0.2">
      <c r="A1255" s="40" t="str">
        <f>IF(G1255="","",VLOOKUP(G1255,Klasseneinteilung!$A$2:$B$92,2,FALSE))</f>
        <v/>
      </c>
      <c r="B1255" s="40" t="str">
        <f>IF(G1255="","",VLOOKUP(G1255,Klasseneinteilung!$A$2:$C$95,3,FALSE))</f>
        <v/>
      </c>
      <c r="C1255" s="40" t="str">
        <f t="shared" si="19"/>
        <v>--</v>
      </c>
      <c r="D1255" s="41"/>
      <c r="E1255" s="41"/>
      <c r="F1255" s="42"/>
      <c r="G1255" s="46"/>
      <c r="H1255" s="46"/>
      <c r="I1255" s="45"/>
      <c r="J1255" s="45"/>
      <c r="K1255" s="41"/>
      <c r="L1255" s="156" t="str">
        <f>IF(H1255="","",VLOOKUP(H1255,Klasseneinteilung!$G$2:$H$41,2,FALSE))</f>
        <v/>
      </c>
    </row>
    <row r="1256" spans="1:12" ht="20.100000000000001" customHeight="1" x14ac:dyDescent="0.2">
      <c r="A1256" s="40" t="str">
        <f>IF(G1256="","",VLOOKUP(G1256,Klasseneinteilung!$A$2:$B$92,2,FALSE))</f>
        <v/>
      </c>
      <c r="B1256" s="40" t="str">
        <f>IF(G1256="","",VLOOKUP(G1256,Klasseneinteilung!$A$2:$C$95,3,FALSE))</f>
        <v/>
      </c>
      <c r="C1256" s="40" t="str">
        <f t="shared" si="19"/>
        <v>--</v>
      </c>
      <c r="D1256" s="41"/>
      <c r="E1256" s="41"/>
      <c r="F1256" s="42"/>
      <c r="G1256" s="46"/>
      <c r="H1256" s="46"/>
      <c r="I1256" s="45"/>
      <c r="J1256" s="45"/>
      <c r="K1256" s="41"/>
      <c r="L1256" s="156" t="str">
        <f>IF(H1256="","",VLOOKUP(H1256,Klasseneinteilung!$G$2:$H$41,2,FALSE))</f>
        <v/>
      </c>
    </row>
    <row r="1257" spans="1:12" ht="20.100000000000001" customHeight="1" x14ac:dyDescent="0.2">
      <c r="A1257" s="40" t="str">
        <f>IF(G1257="","",VLOOKUP(G1257,Klasseneinteilung!$A$2:$B$92,2,FALSE))</f>
        <v/>
      </c>
      <c r="B1257" s="40" t="str">
        <f>IF(G1257="","",VLOOKUP(G1257,Klasseneinteilung!$A$2:$C$95,3,FALSE))</f>
        <v/>
      </c>
      <c r="C1257" s="40" t="str">
        <f t="shared" si="19"/>
        <v>--</v>
      </c>
      <c r="D1257" s="41"/>
      <c r="E1257" s="41"/>
      <c r="F1257" s="42"/>
      <c r="G1257" s="46"/>
      <c r="H1257" s="46"/>
      <c r="I1257" s="45"/>
      <c r="J1257" s="45"/>
      <c r="K1257" s="41"/>
      <c r="L1257" s="156" t="str">
        <f>IF(H1257="","",VLOOKUP(H1257,Klasseneinteilung!$G$2:$H$41,2,FALSE))</f>
        <v/>
      </c>
    </row>
    <row r="1258" spans="1:12" ht="20.100000000000001" customHeight="1" x14ac:dyDescent="0.2">
      <c r="A1258" s="40" t="str">
        <f>IF(G1258="","",VLOOKUP(G1258,Klasseneinteilung!$A$2:$B$92,2,FALSE))</f>
        <v/>
      </c>
      <c r="B1258" s="40" t="str">
        <f>IF(G1258="","",VLOOKUP(G1258,Klasseneinteilung!$A$2:$C$95,3,FALSE))</f>
        <v/>
      </c>
      <c r="C1258" s="40" t="str">
        <f t="shared" si="19"/>
        <v>--</v>
      </c>
      <c r="D1258" s="41"/>
      <c r="E1258" s="41"/>
      <c r="F1258" s="42"/>
      <c r="G1258" s="46"/>
      <c r="H1258" s="46"/>
      <c r="I1258" s="45"/>
      <c r="J1258" s="45"/>
      <c r="K1258" s="41"/>
      <c r="L1258" s="156" t="str">
        <f>IF(H1258="","",VLOOKUP(H1258,Klasseneinteilung!$G$2:$H$41,2,FALSE))</f>
        <v/>
      </c>
    </row>
    <row r="1259" spans="1:12" ht="20.100000000000001" customHeight="1" x14ac:dyDescent="0.2">
      <c r="A1259" s="40" t="str">
        <f>IF(G1259="","",VLOOKUP(G1259,Klasseneinteilung!$A$2:$B$92,2,FALSE))</f>
        <v/>
      </c>
      <c r="B1259" s="40" t="str">
        <f>IF(G1259="","",VLOOKUP(G1259,Klasseneinteilung!$A$2:$C$95,3,FALSE))</f>
        <v/>
      </c>
      <c r="C1259" s="40" t="str">
        <f t="shared" si="19"/>
        <v>--</v>
      </c>
      <c r="D1259" s="41"/>
      <c r="E1259" s="41"/>
      <c r="F1259" s="42"/>
      <c r="G1259" s="46"/>
      <c r="H1259" s="46"/>
      <c r="I1259" s="45"/>
      <c r="J1259" s="45"/>
      <c r="K1259" s="41"/>
      <c r="L1259" s="156" t="str">
        <f>IF(H1259="","",VLOOKUP(H1259,Klasseneinteilung!$G$2:$H$41,2,FALSE))</f>
        <v/>
      </c>
    </row>
    <row r="1260" spans="1:12" ht="20.100000000000001" customHeight="1" x14ac:dyDescent="0.2">
      <c r="A1260" s="40" t="str">
        <f>IF(G1260="","",VLOOKUP(G1260,Klasseneinteilung!$A$2:$B$92,2,FALSE))</f>
        <v/>
      </c>
      <c r="B1260" s="40" t="str">
        <f>IF(G1260="","",VLOOKUP(G1260,Klasseneinteilung!$A$2:$C$95,3,FALSE))</f>
        <v/>
      </c>
      <c r="C1260" s="40" t="str">
        <f t="shared" si="19"/>
        <v>--</v>
      </c>
      <c r="D1260" s="41"/>
      <c r="E1260" s="41"/>
      <c r="F1260" s="42"/>
      <c r="G1260" s="46"/>
      <c r="H1260" s="46"/>
      <c r="I1260" s="45"/>
      <c r="J1260" s="45"/>
      <c r="K1260" s="41"/>
      <c r="L1260" s="156" t="str">
        <f>IF(H1260="","",VLOOKUP(H1260,Klasseneinteilung!$G$2:$H$41,2,FALSE))</f>
        <v/>
      </c>
    </row>
    <row r="1261" spans="1:12" ht="20.100000000000001" customHeight="1" x14ac:dyDescent="0.2">
      <c r="A1261" s="40" t="str">
        <f>IF(G1261="","",VLOOKUP(G1261,Klasseneinteilung!$A$2:$B$92,2,FALSE))</f>
        <v/>
      </c>
      <c r="B1261" s="40" t="str">
        <f>IF(G1261="","",VLOOKUP(G1261,Klasseneinteilung!$A$2:$C$95,3,FALSE))</f>
        <v/>
      </c>
      <c r="C1261" s="40" t="str">
        <f t="shared" si="19"/>
        <v>--</v>
      </c>
      <c r="D1261" s="41"/>
      <c r="E1261" s="41"/>
      <c r="F1261" s="42"/>
      <c r="G1261" s="46"/>
      <c r="H1261" s="46"/>
      <c r="I1261" s="45"/>
      <c r="J1261" s="45"/>
      <c r="K1261" s="41"/>
      <c r="L1261" s="156" t="str">
        <f>IF(H1261="","",VLOOKUP(H1261,Klasseneinteilung!$G$2:$H$41,2,FALSE))</f>
        <v/>
      </c>
    </row>
    <row r="1262" spans="1:12" ht="20.100000000000001" customHeight="1" x14ac:dyDescent="0.2">
      <c r="A1262" s="40" t="str">
        <f>IF(G1262="","",VLOOKUP(G1262,Klasseneinteilung!$A$2:$B$92,2,FALSE))</f>
        <v/>
      </c>
      <c r="B1262" s="40" t="str">
        <f>IF(G1262="","",VLOOKUP(G1262,Klasseneinteilung!$A$2:$C$95,3,FALSE))</f>
        <v/>
      </c>
      <c r="C1262" s="40" t="str">
        <f t="shared" si="19"/>
        <v>--</v>
      </c>
      <c r="D1262" s="41"/>
      <c r="E1262" s="41"/>
      <c r="F1262" s="42"/>
      <c r="G1262" s="46"/>
      <c r="H1262" s="46"/>
      <c r="I1262" s="45"/>
      <c r="J1262" s="45"/>
      <c r="K1262" s="41"/>
      <c r="L1262" s="156" t="str">
        <f>IF(H1262="","",VLOOKUP(H1262,Klasseneinteilung!$G$2:$H$41,2,FALSE))</f>
        <v/>
      </c>
    </row>
    <row r="1263" spans="1:12" ht="20.100000000000001" customHeight="1" x14ac:dyDescent="0.2">
      <c r="A1263" s="40" t="str">
        <f>IF(G1263="","",VLOOKUP(G1263,Klasseneinteilung!$A$2:$B$92,2,FALSE))</f>
        <v/>
      </c>
      <c r="B1263" s="40" t="str">
        <f>IF(G1263="","",VLOOKUP(G1263,Klasseneinteilung!$A$2:$C$95,3,FALSE))</f>
        <v/>
      </c>
      <c r="C1263" s="40" t="str">
        <f t="shared" si="19"/>
        <v>--</v>
      </c>
      <c r="D1263" s="41"/>
      <c r="E1263" s="41"/>
      <c r="F1263" s="42"/>
      <c r="G1263" s="46"/>
      <c r="H1263" s="46"/>
      <c r="I1263" s="45"/>
      <c r="J1263" s="45"/>
      <c r="K1263" s="41"/>
      <c r="L1263" s="156" t="str">
        <f>IF(H1263="","",VLOOKUP(H1263,Klasseneinteilung!$G$2:$H$41,2,FALSE))</f>
        <v/>
      </c>
    </row>
    <row r="1264" spans="1:12" ht="20.100000000000001" customHeight="1" x14ac:dyDescent="0.2">
      <c r="A1264" s="40" t="str">
        <f>IF(G1264="","",VLOOKUP(G1264,Klasseneinteilung!$A$2:$B$92,2,FALSE))</f>
        <v/>
      </c>
      <c r="B1264" s="40" t="str">
        <f>IF(G1264="","",VLOOKUP(G1264,Klasseneinteilung!$A$2:$C$95,3,FALSE))</f>
        <v/>
      </c>
      <c r="C1264" s="40" t="str">
        <f t="shared" si="19"/>
        <v>--</v>
      </c>
      <c r="D1264" s="41"/>
      <c r="E1264" s="41"/>
      <c r="F1264" s="42"/>
      <c r="G1264" s="46"/>
      <c r="H1264" s="46"/>
      <c r="I1264" s="45"/>
      <c r="J1264" s="45"/>
      <c r="K1264" s="41"/>
      <c r="L1264" s="156" t="str">
        <f>IF(H1264="","",VLOOKUP(H1264,Klasseneinteilung!$G$2:$H$41,2,FALSE))</f>
        <v/>
      </c>
    </row>
    <row r="1265" spans="1:12" ht="20.100000000000001" customHeight="1" x14ac:dyDescent="0.2">
      <c r="A1265" s="40" t="str">
        <f>IF(G1265="","",VLOOKUP(G1265,Klasseneinteilung!$A$2:$B$92,2,FALSE))</f>
        <v/>
      </c>
      <c r="B1265" s="40" t="str">
        <f>IF(G1265="","",VLOOKUP(G1265,Klasseneinteilung!$A$2:$C$95,3,FALSE))</f>
        <v/>
      </c>
      <c r="C1265" s="40" t="str">
        <f t="shared" si="19"/>
        <v>--</v>
      </c>
      <c r="D1265" s="41"/>
      <c r="E1265" s="41"/>
      <c r="F1265" s="42"/>
      <c r="G1265" s="46"/>
      <c r="H1265" s="46"/>
      <c r="I1265" s="45"/>
      <c r="J1265" s="45"/>
      <c r="K1265" s="41"/>
      <c r="L1265" s="156" t="str">
        <f>IF(H1265="","",VLOOKUP(H1265,Klasseneinteilung!$G$2:$H$41,2,FALSE))</f>
        <v/>
      </c>
    </row>
    <row r="1266" spans="1:12" ht="20.100000000000001" customHeight="1" x14ac:dyDescent="0.2">
      <c r="A1266" s="40" t="str">
        <f>IF(G1266="","",VLOOKUP(G1266,Klasseneinteilung!$A$2:$B$92,2,FALSE))</f>
        <v/>
      </c>
      <c r="B1266" s="40" t="str">
        <f>IF(G1266="","",VLOOKUP(G1266,Klasseneinteilung!$A$2:$C$95,3,FALSE))</f>
        <v/>
      </c>
      <c r="C1266" s="40" t="str">
        <f t="shared" si="19"/>
        <v>--</v>
      </c>
      <c r="D1266" s="41"/>
      <c r="E1266" s="41"/>
      <c r="F1266" s="42"/>
      <c r="G1266" s="46"/>
      <c r="H1266" s="46"/>
      <c r="I1266" s="45"/>
      <c r="J1266" s="45"/>
      <c r="K1266" s="41"/>
      <c r="L1266" s="156" t="str">
        <f>IF(H1266="","",VLOOKUP(H1266,Klasseneinteilung!$G$2:$H$41,2,FALSE))</f>
        <v/>
      </c>
    </row>
    <row r="1267" spans="1:12" ht="20.100000000000001" customHeight="1" x14ac:dyDescent="0.2">
      <c r="A1267" s="40" t="str">
        <f>IF(G1267="","",VLOOKUP(G1267,Klasseneinteilung!$A$2:$B$92,2,FALSE))</f>
        <v/>
      </c>
      <c r="B1267" s="40" t="str">
        <f>IF(G1267="","",VLOOKUP(G1267,Klasseneinteilung!$A$2:$C$95,3,FALSE))</f>
        <v/>
      </c>
      <c r="C1267" s="40" t="str">
        <f t="shared" si="19"/>
        <v>--</v>
      </c>
      <c r="D1267" s="41"/>
      <c r="E1267" s="41"/>
      <c r="F1267" s="42"/>
      <c r="G1267" s="46"/>
      <c r="H1267" s="46"/>
      <c r="I1267" s="45"/>
      <c r="J1267" s="45"/>
      <c r="K1267" s="41"/>
      <c r="L1267" s="156" t="str">
        <f>IF(H1267="","",VLOOKUP(H1267,Klasseneinteilung!$G$2:$H$41,2,FALSE))</f>
        <v/>
      </c>
    </row>
    <row r="1268" spans="1:12" ht="20.100000000000001" customHeight="1" x14ac:dyDescent="0.2">
      <c r="A1268" s="40" t="str">
        <f>IF(G1268="","",VLOOKUP(G1268,Klasseneinteilung!$A$2:$B$92,2,FALSE))</f>
        <v/>
      </c>
      <c r="B1268" s="40" t="str">
        <f>IF(G1268="","",VLOOKUP(G1268,Klasseneinteilung!$A$2:$C$95,3,FALSE))</f>
        <v/>
      </c>
      <c r="C1268" s="40" t="str">
        <f t="shared" si="19"/>
        <v>--</v>
      </c>
      <c r="D1268" s="41"/>
      <c r="E1268" s="41"/>
      <c r="F1268" s="42"/>
      <c r="G1268" s="46"/>
      <c r="H1268" s="46"/>
      <c r="I1268" s="45"/>
      <c r="J1268" s="45"/>
      <c r="K1268" s="41"/>
      <c r="L1268" s="156" t="str">
        <f>IF(H1268="","",VLOOKUP(H1268,Klasseneinteilung!$G$2:$H$41,2,FALSE))</f>
        <v/>
      </c>
    </row>
    <row r="1269" spans="1:12" ht="20.100000000000001" customHeight="1" x14ac:dyDescent="0.2">
      <c r="A1269" s="40" t="str">
        <f>IF(G1269="","",VLOOKUP(G1269,Klasseneinteilung!$A$2:$B$92,2,FALSE))</f>
        <v/>
      </c>
      <c r="B1269" s="40" t="str">
        <f>IF(G1269="","",VLOOKUP(G1269,Klasseneinteilung!$A$2:$C$95,3,FALSE))</f>
        <v/>
      </c>
      <c r="C1269" s="40" t="str">
        <f t="shared" si="19"/>
        <v>--</v>
      </c>
      <c r="D1269" s="41"/>
      <c r="E1269" s="41"/>
      <c r="F1269" s="42"/>
      <c r="G1269" s="46"/>
      <c r="H1269" s="46"/>
      <c r="I1269" s="45"/>
      <c r="J1269" s="45"/>
      <c r="K1269" s="41"/>
      <c r="L1269" s="156" t="str">
        <f>IF(H1269="","",VLOOKUP(H1269,Klasseneinteilung!$G$2:$H$41,2,FALSE))</f>
        <v/>
      </c>
    </row>
    <row r="1270" spans="1:12" ht="20.100000000000001" customHeight="1" x14ac:dyDescent="0.2">
      <c r="A1270" s="40" t="str">
        <f>IF(G1270="","",VLOOKUP(G1270,Klasseneinteilung!$A$2:$B$92,2,FALSE))</f>
        <v/>
      </c>
      <c r="B1270" s="40" t="str">
        <f>IF(G1270="","",VLOOKUP(G1270,Klasseneinteilung!$A$2:$C$95,3,FALSE))</f>
        <v/>
      </c>
      <c r="C1270" s="40" t="str">
        <f t="shared" si="19"/>
        <v>--</v>
      </c>
      <c r="D1270" s="41"/>
      <c r="E1270" s="41"/>
      <c r="F1270" s="42"/>
      <c r="G1270" s="46"/>
      <c r="H1270" s="46"/>
      <c r="I1270" s="45"/>
      <c r="J1270" s="45"/>
      <c r="K1270" s="41"/>
      <c r="L1270" s="156" t="str">
        <f>IF(H1270="","",VLOOKUP(H1270,Klasseneinteilung!$G$2:$H$41,2,FALSE))</f>
        <v/>
      </c>
    </row>
    <row r="1271" spans="1:12" ht="20.100000000000001" customHeight="1" x14ac:dyDescent="0.2">
      <c r="A1271" s="40" t="str">
        <f>IF(G1271="","",VLOOKUP(G1271,Klasseneinteilung!$A$2:$B$92,2,FALSE))</f>
        <v/>
      </c>
      <c r="B1271" s="40" t="str">
        <f>IF(G1271="","",VLOOKUP(G1271,Klasseneinteilung!$A$2:$C$95,3,FALSE))</f>
        <v/>
      </c>
      <c r="C1271" s="40" t="str">
        <f t="shared" si="19"/>
        <v>--</v>
      </c>
      <c r="D1271" s="41"/>
      <c r="E1271" s="41"/>
      <c r="F1271" s="42"/>
      <c r="G1271" s="46"/>
      <c r="H1271" s="46"/>
      <c r="I1271" s="45"/>
      <c r="J1271" s="45"/>
      <c r="K1271" s="41"/>
      <c r="L1271" s="156" t="str">
        <f>IF(H1271="","",VLOOKUP(H1271,Klasseneinteilung!$G$2:$H$41,2,FALSE))</f>
        <v/>
      </c>
    </row>
    <row r="1272" spans="1:12" ht="20.100000000000001" customHeight="1" x14ac:dyDescent="0.2">
      <c r="A1272" s="40" t="str">
        <f>IF(G1272="","",VLOOKUP(G1272,Klasseneinteilung!$A$2:$B$92,2,FALSE))</f>
        <v/>
      </c>
      <c r="B1272" s="40" t="str">
        <f>IF(G1272="","",VLOOKUP(G1272,Klasseneinteilung!$A$2:$C$95,3,FALSE))</f>
        <v/>
      </c>
      <c r="C1272" s="40" t="str">
        <f t="shared" si="19"/>
        <v>--</v>
      </c>
      <c r="D1272" s="41"/>
      <c r="E1272" s="41"/>
      <c r="F1272" s="42"/>
      <c r="G1272" s="46"/>
      <c r="H1272" s="46"/>
      <c r="I1272" s="45"/>
      <c r="J1272" s="45"/>
      <c r="K1272" s="41"/>
      <c r="L1272" s="156" t="str">
        <f>IF(H1272="","",VLOOKUP(H1272,Klasseneinteilung!$G$2:$H$41,2,FALSE))</f>
        <v/>
      </c>
    </row>
    <row r="1273" spans="1:12" ht="20.100000000000001" customHeight="1" x14ac:dyDescent="0.2">
      <c r="A1273" s="40" t="str">
        <f>IF(G1273="","",VLOOKUP(G1273,Klasseneinteilung!$A$2:$B$92,2,FALSE))</f>
        <v/>
      </c>
      <c r="B1273" s="40" t="str">
        <f>IF(G1273="","",VLOOKUP(G1273,Klasseneinteilung!$A$2:$C$95,3,FALSE))</f>
        <v/>
      </c>
      <c r="C1273" s="40" t="str">
        <f t="shared" si="19"/>
        <v>--</v>
      </c>
      <c r="D1273" s="41"/>
      <c r="E1273" s="41"/>
      <c r="F1273" s="42"/>
      <c r="G1273" s="46"/>
      <c r="H1273" s="46"/>
      <c r="I1273" s="45"/>
      <c r="J1273" s="45"/>
      <c r="K1273" s="41"/>
      <c r="L1273" s="156" t="str">
        <f>IF(H1273="","",VLOOKUP(H1273,Klasseneinteilung!$G$2:$H$41,2,FALSE))</f>
        <v/>
      </c>
    </row>
    <row r="1274" spans="1:12" ht="20.100000000000001" customHeight="1" x14ac:dyDescent="0.2">
      <c r="A1274" s="40" t="str">
        <f>IF(G1274="","",VLOOKUP(G1274,Klasseneinteilung!$A$2:$B$92,2,FALSE))</f>
        <v/>
      </c>
      <c r="B1274" s="40" t="str">
        <f>IF(G1274="","",VLOOKUP(G1274,Klasseneinteilung!$A$2:$C$95,3,FALSE))</f>
        <v/>
      </c>
      <c r="C1274" s="40" t="str">
        <f t="shared" si="19"/>
        <v>--</v>
      </c>
      <c r="D1274" s="41"/>
      <c r="E1274" s="41"/>
      <c r="F1274" s="42"/>
      <c r="G1274" s="46"/>
      <c r="H1274" s="46"/>
      <c r="I1274" s="45"/>
      <c r="J1274" s="45"/>
      <c r="K1274" s="41"/>
      <c r="L1274" s="156" t="str">
        <f>IF(H1274="","",VLOOKUP(H1274,Klasseneinteilung!$G$2:$H$41,2,FALSE))</f>
        <v/>
      </c>
    </row>
    <row r="1275" spans="1:12" ht="20.100000000000001" customHeight="1" x14ac:dyDescent="0.2">
      <c r="A1275" s="40" t="str">
        <f>IF(G1275="","",VLOOKUP(G1275,Klasseneinteilung!$A$2:$B$92,2,FALSE))</f>
        <v/>
      </c>
      <c r="B1275" s="40" t="str">
        <f>IF(G1275="","",VLOOKUP(G1275,Klasseneinteilung!$A$2:$C$95,3,FALSE))</f>
        <v/>
      </c>
      <c r="C1275" s="40" t="str">
        <f t="shared" si="19"/>
        <v>--</v>
      </c>
      <c r="D1275" s="41"/>
      <c r="E1275" s="41"/>
      <c r="F1275" s="42"/>
      <c r="G1275" s="46"/>
      <c r="H1275" s="46"/>
      <c r="I1275" s="45"/>
      <c r="J1275" s="45"/>
      <c r="K1275" s="41"/>
      <c r="L1275" s="156" t="str">
        <f>IF(H1275="","",VLOOKUP(H1275,Klasseneinteilung!$G$2:$H$41,2,FALSE))</f>
        <v/>
      </c>
    </row>
    <row r="1276" spans="1:12" ht="20.100000000000001" customHeight="1" x14ac:dyDescent="0.2">
      <c r="A1276" s="40" t="str">
        <f>IF(G1276="","",VLOOKUP(G1276,Klasseneinteilung!$A$2:$B$92,2,FALSE))</f>
        <v/>
      </c>
      <c r="B1276" s="40" t="str">
        <f>IF(G1276="","",VLOOKUP(G1276,Klasseneinteilung!$A$2:$C$95,3,FALSE))</f>
        <v/>
      </c>
      <c r="C1276" s="40" t="str">
        <f t="shared" si="19"/>
        <v>--</v>
      </c>
      <c r="D1276" s="41"/>
      <c r="E1276" s="41"/>
      <c r="F1276" s="42"/>
      <c r="G1276" s="46"/>
      <c r="H1276" s="46"/>
      <c r="I1276" s="45"/>
      <c r="J1276" s="45"/>
      <c r="K1276" s="41"/>
      <c r="L1276" s="156" t="str">
        <f>IF(H1276="","",VLOOKUP(H1276,Klasseneinteilung!$G$2:$H$41,2,FALSE))</f>
        <v/>
      </c>
    </row>
    <row r="1277" spans="1:12" ht="20.100000000000001" customHeight="1" x14ac:dyDescent="0.2">
      <c r="A1277" s="40" t="str">
        <f>IF(G1277="","",VLOOKUP(G1277,Klasseneinteilung!$A$2:$B$92,2,FALSE))</f>
        <v/>
      </c>
      <c r="B1277" s="40" t="str">
        <f>IF(G1277="","",VLOOKUP(G1277,Klasseneinteilung!$A$2:$C$95,3,FALSE))</f>
        <v/>
      </c>
      <c r="C1277" s="40" t="str">
        <f t="shared" si="19"/>
        <v>--</v>
      </c>
      <c r="D1277" s="41"/>
      <c r="E1277" s="41"/>
      <c r="F1277" s="42"/>
      <c r="G1277" s="46"/>
      <c r="H1277" s="46"/>
      <c r="I1277" s="45"/>
      <c r="J1277" s="45"/>
      <c r="K1277" s="41"/>
      <c r="L1277" s="156" t="str">
        <f>IF(H1277="","",VLOOKUP(H1277,Klasseneinteilung!$G$2:$H$41,2,FALSE))</f>
        <v/>
      </c>
    </row>
    <row r="1278" spans="1:12" ht="20.100000000000001" customHeight="1" x14ac:dyDescent="0.2">
      <c r="A1278" s="40" t="str">
        <f>IF(G1278="","",VLOOKUP(G1278,Klasseneinteilung!$A$2:$B$92,2,FALSE))</f>
        <v/>
      </c>
      <c r="B1278" s="40" t="str">
        <f>IF(G1278="","",VLOOKUP(G1278,Klasseneinteilung!$A$2:$C$95,3,FALSE))</f>
        <v/>
      </c>
      <c r="C1278" s="40" t="str">
        <f t="shared" si="19"/>
        <v>--</v>
      </c>
      <c r="D1278" s="41"/>
      <c r="E1278" s="41"/>
      <c r="F1278" s="42"/>
      <c r="G1278" s="46"/>
      <c r="H1278" s="46"/>
      <c r="I1278" s="45"/>
      <c r="J1278" s="45"/>
      <c r="K1278" s="41"/>
      <c r="L1278" s="156" t="str">
        <f>IF(H1278="","",VLOOKUP(H1278,Klasseneinteilung!$G$2:$H$41,2,FALSE))</f>
        <v/>
      </c>
    </row>
    <row r="1279" spans="1:12" ht="20.100000000000001" customHeight="1" x14ac:dyDescent="0.2">
      <c r="A1279" s="40" t="str">
        <f>IF(G1279="","",VLOOKUP(G1279,Klasseneinteilung!$A$2:$B$92,2,FALSE))</f>
        <v/>
      </c>
      <c r="B1279" s="40" t="str">
        <f>IF(G1279="","",VLOOKUP(G1279,Klasseneinteilung!$A$2:$C$95,3,FALSE))</f>
        <v/>
      </c>
      <c r="C1279" s="40" t="str">
        <f t="shared" si="19"/>
        <v>--</v>
      </c>
      <c r="D1279" s="41"/>
      <c r="E1279" s="41"/>
      <c r="F1279" s="42"/>
      <c r="G1279" s="46"/>
      <c r="H1279" s="46"/>
      <c r="I1279" s="45"/>
      <c r="J1279" s="45"/>
      <c r="K1279" s="41"/>
      <c r="L1279" s="156" t="str">
        <f>IF(H1279="","",VLOOKUP(H1279,Klasseneinteilung!$G$2:$H$41,2,FALSE))</f>
        <v/>
      </c>
    </row>
    <row r="1280" spans="1:12" ht="20.100000000000001" customHeight="1" x14ac:dyDescent="0.2">
      <c r="A1280" s="40" t="str">
        <f>IF(G1280="","",VLOOKUP(G1280,Klasseneinteilung!$A$2:$B$92,2,FALSE))</f>
        <v/>
      </c>
      <c r="B1280" s="40" t="str">
        <f>IF(G1280="","",VLOOKUP(G1280,Klasseneinteilung!$A$2:$C$95,3,FALSE))</f>
        <v/>
      </c>
      <c r="C1280" s="40" t="str">
        <f t="shared" si="19"/>
        <v>--</v>
      </c>
      <c r="D1280" s="41"/>
      <c r="E1280" s="41"/>
      <c r="F1280" s="42"/>
      <c r="G1280" s="46"/>
      <c r="H1280" s="46"/>
      <c r="I1280" s="45"/>
      <c r="J1280" s="45"/>
      <c r="K1280" s="41"/>
      <c r="L1280" s="156" t="str">
        <f>IF(H1280="","",VLOOKUP(H1280,Klasseneinteilung!$G$2:$H$41,2,FALSE))</f>
        <v/>
      </c>
    </row>
    <row r="1281" spans="1:12" ht="20.100000000000001" customHeight="1" x14ac:dyDescent="0.2">
      <c r="A1281" s="40" t="str">
        <f>IF(G1281="","",VLOOKUP(G1281,Klasseneinteilung!$A$2:$B$92,2,FALSE))</f>
        <v/>
      </c>
      <c r="B1281" s="40" t="str">
        <f>IF(G1281="","",VLOOKUP(G1281,Klasseneinteilung!$A$2:$C$95,3,FALSE))</f>
        <v/>
      </c>
      <c r="C1281" s="40" t="str">
        <f t="shared" si="19"/>
        <v>--</v>
      </c>
      <c r="D1281" s="41"/>
      <c r="E1281" s="41"/>
      <c r="F1281" s="42"/>
      <c r="G1281" s="46"/>
      <c r="H1281" s="46"/>
      <c r="I1281" s="45"/>
      <c r="J1281" s="45"/>
      <c r="K1281" s="41"/>
      <c r="L1281" s="156" t="str">
        <f>IF(H1281="","",VLOOKUP(H1281,Klasseneinteilung!$G$2:$H$41,2,FALSE))</f>
        <v/>
      </c>
    </row>
    <row r="1282" spans="1:12" ht="20.100000000000001" customHeight="1" x14ac:dyDescent="0.2">
      <c r="A1282" s="40" t="str">
        <f>IF(G1282="","",VLOOKUP(G1282,Klasseneinteilung!$A$2:$B$92,2,FALSE))</f>
        <v/>
      </c>
      <c r="B1282" s="40" t="str">
        <f>IF(G1282="","",VLOOKUP(G1282,Klasseneinteilung!$A$2:$C$95,3,FALSE))</f>
        <v/>
      </c>
      <c r="C1282" s="40" t="str">
        <f t="shared" si="19"/>
        <v>--</v>
      </c>
      <c r="D1282" s="41"/>
      <c r="E1282" s="41"/>
      <c r="F1282" s="42"/>
      <c r="G1282" s="46"/>
      <c r="H1282" s="46"/>
      <c r="I1282" s="45"/>
      <c r="J1282" s="45"/>
      <c r="K1282" s="41"/>
      <c r="L1282" s="156" t="str">
        <f>IF(H1282="","",VLOOKUP(H1282,Klasseneinteilung!$G$2:$H$41,2,FALSE))</f>
        <v/>
      </c>
    </row>
    <row r="1283" spans="1:12" ht="20.100000000000001" customHeight="1" x14ac:dyDescent="0.2">
      <c r="A1283" s="40" t="str">
        <f>IF(G1283="","",VLOOKUP(G1283,Klasseneinteilung!$A$2:$B$92,2,FALSE))</f>
        <v/>
      </c>
      <c r="B1283" s="40" t="str">
        <f>IF(G1283="","",VLOOKUP(G1283,Klasseneinteilung!$A$2:$C$95,3,FALSE))</f>
        <v/>
      </c>
      <c r="C1283" s="40" t="str">
        <f t="shared" si="19"/>
        <v>--</v>
      </c>
      <c r="D1283" s="41"/>
      <c r="E1283" s="41"/>
      <c r="F1283" s="42"/>
      <c r="G1283" s="46"/>
      <c r="H1283" s="46"/>
      <c r="I1283" s="45"/>
      <c r="J1283" s="45"/>
      <c r="K1283" s="41"/>
      <c r="L1283" s="156" t="str">
        <f>IF(H1283="","",VLOOKUP(H1283,Klasseneinteilung!$G$2:$H$41,2,FALSE))</f>
        <v/>
      </c>
    </row>
    <row r="1284" spans="1:12" ht="20.100000000000001" customHeight="1" x14ac:dyDescent="0.2">
      <c r="A1284" s="40" t="str">
        <f>IF(G1284="","",VLOOKUP(G1284,Klasseneinteilung!$A$2:$B$92,2,FALSE))</f>
        <v/>
      </c>
      <c r="B1284" s="40" t="str">
        <f>IF(G1284="","",VLOOKUP(G1284,Klasseneinteilung!$A$2:$C$95,3,FALSE))</f>
        <v/>
      </c>
      <c r="C1284" s="40" t="str">
        <f t="shared" ref="C1284:C1300" si="20">H1284&amp;"-"&amp;I1284&amp;"-"&amp;F1284</f>
        <v>--</v>
      </c>
      <c r="D1284" s="41"/>
      <c r="E1284" s="41"/>
      <c r="F1284" s="42"/>
      <c r="G1284" s="46"/>
      <c r="H1284" s="46"/>
      <c r="I1284" s="45"/>
      <c r="J1284" s="45"/>
      <c r="K1284" s="41"/>
      <c r="L1284" s="156" t="str">
        <f>IF(H1284="","",VLOOKUP(H1284,Klasseneinteilung!$G$2:$H$41,2,FALSE))</f>
        <v/>
      </c>
    </row>
    <row r="1285" spans="1:12" ht="20.100000000000001" customHeight="1" x14ac:dyDescent="0.2">
      <c r="A1285" s="40" t="str">
        <f>IF(G1285="","",VLOOKUP(G1285,Klasseneinteilung!$A$2:$B$92,2,FALSE))</f>
        <v/>
      </c>
      <c r="B1285" s="40" t="str">
        <f>IF(G1285="","",VLOOKUP(G1285,Klasseneinteilung!$A$2:$C$95,3,FALSE))</f>
        <v/>
      </c>
      <c r="C1285" s="40" t="str">
        <f t="shared" si="20"/>
        <v>--</v>
      </c>
      <c r="D1285" s="41"/>
      <c r="E1285" s="41"/>
      <c r="F1285" s="42"/>
      <c r="G1285" s="46"/>
      <c r="H1285" s="46"/>
      <c r="I1285" s="45"/>
      <c r="J1285" s="45"/>
      <c r="K1285" s="41"/>
      <c r="L1285" s="156" t="str">
        <f>IF(H1285="","",VLOOKUP(H1285,Klasseneinteilung!$G$2:$H$41,2,FALSE))</f>
        <v/>
      </c>
    </row>
    <row r="1286" spans="1:12" ht="20.100000000000001" customHeight="1" x14ac:dyDescent="0.2">
      <c r="A1286" s="40" t="str">
        <f>IF(G1286="","",VLOOKUP(G1286,Klasseneinteilung!$A$2:$B$92,2,FALSE))</f>
        <v/>
      </c>
      <c r="B1286" s="40" t="str">
        <f>IF(G1286="","",VLOOKUP(G1286,Klasseneinteilung!$A$2:$C$95,3,FALSE))</f>
        <v/>
      </c>
      <c r="C1286" s="40" t="str">
        <f t="shared" si="20"/>
        <v>--</v>
      </c>
      <c r="D1286" s="41"/>
      <c r="E1286" s="41"/>
      <c r="F1286" s="42"/>
      <c r="G1286" s="46"/>
      <c r="H1286" s="46"/>
      <c r="I1286" s="45"/>
      <c r="J1286" s="45"/>
      <c r="K1286" s="41"/>
      <c r="L1286" s="156" t="str">
        <f>IF(H1286="","",VLOOKUP(H1286,Klasseneinteilung!$G$2:$H$41,2,FALSE))</f>
        <v/>
      </c>
    </row>
    <row r="1287" spans="1:12" ht="20.100000000000001" customHeight="1" x14ac:dyDescent="0.2">
      <c r="A1287" s="40" t="str">
        <f>IF(G1287="","",VLOOKUP(G1287,Klasseneinteilung!$A$2:$B$92,2,FALSE))</f>
        <v/>
      </c>
      <c r="B1287" s="40" t="str">
        <f>IF(G1287="","",VLOOKUP(G1287,Klasseneinteilung!$A$2:$C$95,3,FALSE))</f>
        <v/>
      </c>
      <c r="C1287" s="40" t="str">
        <f t="shared" si="20"/>
        <v>--</v>
      </c>
      <c r="D1287" s="41"/>
      <c r="E1287" s="41"/>
      <c r="F1287" s="42"/>
      <c r="G1287" s="46"/>
      <c r="H1287" s="46"/>
      <c r="I1287" s="45"/>
      <c r="J1287" s="45"/>
      <c r="K1287" s="41"/>
      <c r="L1287" s="156" t="str">
        <f>IF(H1287="","",VLOOKUP(H1287,Klasseneinteilung!$G$2:$H$41,2,FALSE))</f>
        <v/>
      </c>
    </row>
    <row r="1288" spans="1:12" ht="20.100000000000001" customHeight="1" x14ac:dyDescent="0.2">
      <c r="A1288" s="40" t="str">
        <f>IF(G1288="","",VLOOKUP(G1288,Klasseneinteilung!$A$2:$B$92,2,FALSE))</f>
        <v/>
      </c>
      <c r="B1288" s="40" t="str">
        <f>IF(G1288="","",VLOOKUP(G1288,Klasseneinteilung!$A$2:$C$95,3,FALSE))</f>
        <v/>
      </c>
      <c r="C1288" s="40" t="str">
        <f t="shared" si="20"/>
        <v>--</v>
      </c>
      <c r="D1288" s="41"/>
      <c r="E1288" s="41"/>
      <c r="F1288" s="42"/>
      <c r="G1288" s="46"/>
      <c r="H1288" s="46"/>
      <c r="I1288" s="45"/>
      <c r="J1288" s="45"/>
      <c r="K1288" s="41"/>
      <c r="L1288" s="156" t="str">
        <f>IF(H1288="","",VLOOKUP(H1288,Klasseneinteilung!$G$2:$H$41,2,FALSE))</f>
        <v/>
      </c>
    </row>
    <row r="1289" spans="1:12" ht="20.100000000000001" customHeight="1" x14ac:dyDescent="0.2">
      <c r="A1289" s="40" t="str">
        <f>IF(G1289="","",VLOOKUP(G1289,Klasseneinteilung!$A$2:$B$92,2,FALSE))</f>
        <v/>
      </c>
      <c r="B1289" s="40" t="str">
        <f>IF(G1289="","",VLOOKUP(G1289,Klasseneinteilung!$A$2:$C$95,3,FALSE))</f>
        <v/>
      </c>
      <c r="C1289" s="40" t="str">
        <f t="shared" si="20"/>
        <v>--</v>
      </c>
      <c r="D1289" s="41"/>
      <c r="E1289" s="41"/>
      <c r="F1289" s="42"/>
      <c r="G1289" s="46"/>
      <c r="H1289" s="46"/>
      <c r="I1289" s="45"/>
      <c r="J1289" s="45"/>
      <c r="K1289" s="41"/>
      <c r="L1289" s="156" t="str">
        <f>IF(H1289="","",VLOOKUP(H1289,Klasseneinteilung!$G$2:$H$41,2,FALSE))</f>
        <v/>
      </c>
    </row>
    <row r="1290" spans="1:12" ht="20.100000000000001" customHeight="1" x14ac:dyDescent="0.2">
      <c r="A1290" s="40" t="str">
        <f>IF(G1290="","",VLOOKUP(G1290,Klasseneinteilung!$A$2:$B$92,2,FALSE))</f>
        <v/>
      </c>
      <c r="B1290" s="40" t="str">
        <f>IF(G1290="","",VLOOKUP(G1290,Klasseneinteilung!$A$2:$C$95,3,FALSE))</f>
        <v/>
      </c>
      <c r="C1290" s="40" t="str">
        <f t="shared" si="20"/>
        <v>--</v>
      </c>
      <c r="D1290" s="41"/>
      <c r="E1290" s="41"/>
      <c r="F1290" s="42"/>
      <c r="G1290" s="46"/>
      <c r="H1290" s="46"/>
      <c r="I1290" s="45"/>
      <c r="J1290" s="45"/>
      <c r="K1290" s="41"/>
      <c r="L1290" s="156" t="str">
        <f>IF(H1290="","",VLOOKUP(H1290,Klasseneinteilung!$G$2:$H$41,2,FALSE))</f>
        <v/>
      </c>
    </row>
    <row r="1291" spans="1:12" ht="20.100000000000001" customHeight="1" x14ac:dyDescent="0.2">
      <c r="A1291" s="40" t="str">
        <f>IF(G1291="","",VLOOKUP(G1291,Klasseneinteilung!$A$2:$B$92,2,FALSE))</f>
        <v/>
      </c>
      <c r="B1291" s="40" t="str">
        <f>IF(G1291="","",VLOOKUP(G1291,Klasseneinteilung!$A$2:$C$95,3,FALSE))</f>
        <v/>
      </c>
      <c r="C1291" s="40" t="str">
        <f t="shared" si="20"/>
        <v>--</v>
      </c>
      <c r="D1291" s="41"/>
      <c r="E1291" s="41"/>
      <c r="F1291" s="42"/>
      <c r="G1291" s="46"/>
      <c r="H1291" s="46"/>
      <c r="I1291" s="45"/>
      <c r="J1291" s="45"/>
      <c r="K1291" s="41"/>
      <c r="L1291" s="156" t="str">
        <f>IF(H1291="","",VLOOKUP(H1291,Klasseneinteilung!$G$2:$H$41,2,FALSE))</f>
        <v/>
      </c>
    </row>
    <row r="1292" spans="1:12" ht="20.100000000000001" customHeight="1" x14ac:dyDescent="0.2">
      <c r="A1292" s="40" t="str">
        <f>IF(G1292="","",VLOOKUP(G1292,Klasseneinteilung!$A$2:$B$92,2,FALSE))</f>
        <v/>
      </c>
      <c r="B1292" s="40" t="str">
        <f>IF(G1292="","",VLOOKUP(G1292,Klasseneinteilung!$A$2:$C$95,3,FALSE))</f>
        <v/>
      </c>
      <c r="C1292" s="40" t="str">
        <f t="shared" si="20"/>
        <v>--</v>
      </c>
      <c r="D1292" s="41"/>
      <c r="E1292" s="41"/>
      <c r="F1292" s="42"/>
      <c r="G1292" s="46"/>
      <c r="H1292" s="46"/>
      <c r="I1292" s="45"/>
      <c r="J1292" s="45"/>
      <c r="K1292" s="41"/>
      <c r="L1292" s="156" t="str">
        <f>IF(H1292="","",VLOOKUP(H1292,Klasseneinteilung!$G$2:$H$41,2,FALSE))</f>
        <v/>
      </c>
    </row>
    <row r="1293" spans="1:12" ht="20.100000000000001" customHeight="1" x14ac:dyDescent="0.2">
      <c r="A1293" s="40" t="str">
        <f>IF(G1293="","",VLOOKUP(G1293,Klasseneinteilung!$A$2:$B$92,2,FALSE))</f>
        <v/>
      </c>
      <c r="B1293" s="40" t="str">
        <f>IF(G1293="","",VLOOKUP(G1293,Klasseneinteilung!$A$2:$C$95,3,FALSE))</f>
        <v/>
      </c>
      <c r="C1293" s="40" t="str">
        <f t="shared" si="20"/>
        <v>--</v>
      </c>
      <c r="D1293" s="41"/>
      <c r="E1293" s="41"/>
      <c r="F1293" s="42"/>
      <c r="G1293" s="46"/>
      <c r="H1293" s="46"/>
      <c r="I1293" s="45"/>
      <c r="J1293" s="45"/>
      <c r="K1293" s="41"/>
      <c r="L1293" s="156" t="str">
        <f>IF(H1293="","",VLOOKUP(H1293,Klasseneinteilung!$G$2:$H$41,2,FALSE))</f>
        <v/>
      </c>
    </row>
    <row r="1294" spans="1:12" ht="20.100000000000001" customHeight="1" x14ac:dyDescent="0.2">
      <c r="A1294" s="40" t="str">
        <f>IF(G1294="","",VLOOKUP(G1294,Klasseneinteilung!$A$2:$B$92,2,FALSE))</f>
        <v/>
      </c>
      <c r="B1294" s="40" t="str">
        <f>IF(G1294="","",VLOOKUP(G1294,Klasseneinteilung!$A$2:$C$95,3,FALSE))</f>
        <v/>
      </c>
      <c r="C1294" s="40" t="str">
        <f t="shared" si="20"/>
        <v>--</v>
      </c>
      <c r="D1294" s="41"/>
      <c r="E1294" s="41"/>
      <c r="F1294" s="42"/>
      <c r="G1294" s="46"/>
      <c r="H1294" s="46"/>
      <c r="I1294" s="45"/>
      <c r="J1294" s="45"/>
      <c r="K1294" s="41"/>
      <c r="L1294" s="156" t="str">
        <f>IF(H1294="","",VLOOKUP(H1294,Klasseneinteilung!$G$2:$H$41,2,FALSE))</f>
        <v/>
      </c>
    </row>
    <row r="1295" spans="1:12" ht="20.100000000000001" customHeight="1" x14ac:dyDescent="0.2">
      <c r="A1295" s="40" t="str">
        <f>IF(G1295="","",VLOOKUP(G1295,Klasseneinteilung!$A$2:$B$92,2,FALSE))</f>
        <v/>
      </c>
      <c r="B1295" s="40" t="str">
        <f>IF(G1295="","",VLOOKUP(G1295,Klasseneinteilung!$A$2:$C$95,3,FALSE))</f>
        <v/>
      </c>
      <c r="C1295" s="40" t="str">
        <f t="shared" si="20"/>
        <v>--</v>
      </c>
      <c r="D1295" s="41"/>
      <c r="E1295" s="41"/>
      <c r="F1295" s="42"/>
      <c r="G1295" s="46"/>
      <c r="H1295" s="46"/>
      <c r="I1295" s="45"/>
      <c r="J1295" s="45"/>
      <c r="K1295" s="41"/>
      <c r="L1295" s="156" t="str">
        <f>IF(H1295="","",VLOOKUP(H1295,Klasseneinteilung!$G$2:$H$41,2,FALSE))</f>
        <v/>
      </c>
    </row>
    <row r="1296" spans="1:12" ht="20.100000000000001" customHeight="1" x14ac:dyDescent="0.2">
      <c r="A1296" s="40" t="str">
        <f>IF(G1296="","",VLOOKUP(G1296,Klasseneinteilung!$A$2:$B$92,2,FALSE))</f>
        <v/>
      </c>
      <c r="B1296" s="40" t="str">
        <f>IF(G1296="","",VLOOKUP(G1296,Klasseneinteilung!$A$2:$C$95,3,FALSE))</f>
        <v/>
      </c>
      <c r="C1296" s="40" t="str">
        <f t="shared" si="20"/>
        <v>--</v>
      </c>
      <c r="D1296" s="41"/>
      <c r="E1296" s="41"/>
      <c r="F1296" s="42"/>
      <c r="G1296" s="46"/>
      <c r="H1296" s="46"/>
      <c r="I1296" s="45"/>
      <c r="J1296" s="45"/>
      <c r="K1296" s="41"/>
      <c r="L1296" s="156" t="str">
        <f>IF(H1296="","",VLOOKUP(H1296,Klasseneinteilung!$G$2:$H$41,2,FALSE))</f>
        <v/>
      </c>
    </row>
    <row r="1297" spans="1:12" ht="20.100000000000001" customHeight="1" x14ac:dyDescent="0.2">
      <c r="A1297" s="40" t="str">
        <f>IF(G1297="","",VLOOKUP(G1297,Klasseneinteilung!$A$2:$B$92,2,FALSE))</f>
        <v/>
      </c>
      <c r="B1297" s="40" t="str">
        <f>IF(G1297="","",VLOOKUP(G1297,Klasseneinteilung!$A$2:$C$95,3,FALSE))</f>
        <v/>
      </c>
      <c r="C1297" s="40" t="str">
        <f t="shared" si="20"/>
        <v>--</v>
      </c>
      <c r="D1297" s="41"/>
      <c r="E1297" s="41"/>
      <c r="F1297" s="42"/>
      <c r="G1297" s="46"/>
      <c r="H1297" s="46"/>
      <c r="I1297" s="45"/>
      <c r="J1297" s="45"/>
      <c r="K1297" s="41"/>
      <c r="L1297" s="156" t="str">
        <f>IF(H1297="","",VLOOKUP(H1297,Klasseneinteilung!$G$2:$H$41,2,FALSE))</f>
        <v/>
      </c>
    </row>
    <row r="1298" spans="1:12" ht="20.100000000000001" customHeight="1" x14ac:dyDescent="0.2">
      <c r="A1298" s="40" t="str">
        <f>IF(G1298="","",VLOOKUP(G1298,Klasseneinteilung!$A$2:$B$92,2,FALSE))</f>
        <v/>
      </c>
      <c r="B1298" s="40" t="str">
        <f>IF(G1298="","",VLOOKUP(G1298,Klasseneinteilung!$A$2:$C$95,3,FALSE))</f>
        <v/>
      </c>
      <c r="C1298" s="40" t="str">
        <f t="shared" si="20"/>
        <v>--</v>
      </c>
      <c r="D1298" s="41"/>
      <c r="E1298" s="41"/>
      <c r="F1298" s="42"/>
      <c r="G1298" s="46"/>
      <c r="H1298" s="46"/>
      <c r="I1298" s="45"/>
      <c r="J1298" s="45"/>
      <c r="K1298" s="41"/>
      <c r="L1298" s="156" t="str">
        <f>IF(H1298="","",VLOOKUP(H1298,Klasseneinteilung!$G$2:$H$41,2,FALSE))</f>
        <v/>
      </c>
    </row>
    <row r="1299" spans="1:12" ht="20.100000000000001" customHeight="1" x14ac:dyDescent="0.2">
      <c r="A1299" s="40" t="str">
        <f>IF(G1299="","",VLOOKUP(G1299,Klasseneinteilung!$A$2:$B$92,2,FALSE))</f>
        <v/>
      </c>
      <c r="B1299" s="40" t="str">
        <f>IF(G1299="","",VLOOKUP(G1299,Klasseneinteilung!$A$2:$C$95,3,FALSE))</f>
        <v/>
      </c>
      <c r="C1299" s="40" t="str">
        <f t="shared" si="20"/>
        <v>--</v>
      </c>
      <c r="D1299" s="41"/>
      <c r="E1299" s="41"/>
      <c r="F1299" s="42"/>
      <c r="G1299" s="46"/>
      <c r="H1299" s="46"/>
      <c r="I1299" s="45"/>
      <c r="J1299" s="45"/>
      <c r="K1299" s="41"/>
      <c r="L1299" s="156" t="str">
        <f>IF(H1299="","",VLOOKUP(H1299,Klasseneinteilung!$G$2:$H$41,2,FALSE))</f>
        <v/>
      </c>
    </row>
    <row r="1300" spans="1:12" ht="20.100000000000001" customHeight="1" x14ac:dyDescent="0.2">
      <c r="A1300" s="40" t="str">
        <f>IF(G1300="","",VLOOKUP(G1300,Klasseneinteilung!$A$2:$B$92,2,FALSE))</f>
        <v/>
      </c>
      <c r="B1300" s="40" t="str">
        <f>IF(G1300="","",VLOOKUP(G1300,Klasseneinteilung!$A$2:$C$95,3,FALSE))</f>
        <v/>
      </c>
      <c r="C1300" s="40" t="str">
        <f t="shared" si="20"/>
        <v>--</v>
      </c>
      <c r="D1300" s="41"/>
      <c r="E1300" s="41"/>
      <c r="F1300" s="42"/>
      <c r="G1300" s="46"/>
      <c r="H1300" s="46"/>
      <c r="I1300" s="45"/>
      <c r="J1300" s="45"/>
      <c r="K1300" s="41"/>
      <c r="L1300" s="156" t="str">
        <f>IF(H1300="","",VLOOKUP(H1300,Klasseneinteilung!$G$2:$H$41,2,FALSE))</f>
        <v/>
      </c>
    </row>
  </sheetData>
  <sheetProtection algorithmName="SHA-512" hashValue="cXAB0/n/uVPYIzSSGNG3bo1xDJbu3RJKq30F8/VV+e/WhZwB/cJShsyzMgcVyhe2OIysHxFxgDp/qzyI5p6+gQ==" saltValue="28aH3IWMxTcckOqCMYjWjw==" spinCount="100000" sheet="1" objects="1" scenarios="1" autoFilter="0"/>
  <autoFilter ref="A1:L1300"/>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2023&amp;C&amp;"Arial,Fett"&amp;14LP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L1300"/>
  <sheetViews>
    <sheetView tabSelected="1" topLeftCell="F1" zoomScale="90" zoomScaleNormal="90" workbookViewId="0">
      <selection activeCell="T3" sqref="T3"/>
    </sheetView>
  </sheetViews>
  <sheetFormatPr baseColWidth="10" defaultColWidth="11.42578125" defaultRowHeight="12.75" x14ac:dyDescent="0.2"/>
  <cols>
    <col min="1" max="1" width="10.7109375" style="5" customWidth="1"/>
    <col min="2" max="3" width="13.7109375" style="5" customWidth="1"/>
    <col min="4" max="4" width="20.7109375" style="19" customWidth="1"/>
    <col min="5" max="5" width="19.28515625" style="19" customWidth="1"/>
    <col min="6" max="6" width="5.7109375" style="4" customWidth="1"/>
    <col min="7" max="7" width="13.5703125" style="5" customWidth="1"/>
    <col min="8" max="11" width="7.7109375" style="134" customWidth="1"/>
    <col min="12" max="12" width="7.7109375" style="155" customWidth="1"/>
    <col min="13" max="13" width="13.5703125" style="5" customWidth="1"/>
    <col min="14" max="17" width="7.7109375" style="134" customWidth="1"/>
    <col min="18" max="18" width="7.7109375" style="146" customWidth="1"/>
    <col min="19" max="19" width="13.5703125" style="5" customWidth="1"/>
    <col min="20" max="23" width="7.7109375" style="134" customWidth="1"/>
    <col min="24" max="24" width="7.7109375" style="146" customWidth="1"/>
    <col min="25" max="25" width="13.5703125" style="5" customWidth="1"/>
    <col min="26" max="29" width="7.7109375" style="134" customWidth="1"/>
    <col min="30" max="30" width="7.7109375" style="146" customWidth="1"/>
    <col min="31" max="31" width="13.5703125" style="5" customWidth="1"/>
    <col min="32" max="35" width="7.7109375" style="134" customWidth="1"/>
    <col min="36" max="36" width="7.7109375" style="146" customWidth="1"/>
    <col min="37" max="37" width="11.42578125" style="146"/>
    <col min="38" max="38" width="11.42578125" style="133"/>
    <col min="39" max="16384" width="11.42578125" style="1"/>
  </cols>
  <sheetData>
    <row r="1" spans="1:38" s="5" customFormat="1" x14ac:dyDescent="0.2">
      <c r="A1" s="5" t="s">
        <v>1</v>
      </c>
      <c r="B1" s="5" t="s">
        <v>2</v>
      </c>
      <c r="C1" s="5" t="s">
        <v>0</v>
      </c>
      <c r="D1" s="20" t="s">
        <v>20</v>
      </c>
      <c r="E1" s="27" t="str">
        <f>+Teilnehmende!C1</f>
        <v>Man_Nr.</v>
      </c>
      <c r="F1" s="4" t="s">
        <v>16</v>
      </c>
      <c r="G1" s="5" t="s">
        <v>80</v>
      </c>
      <c r="H1" s="134" t="s">
        <v>4</v>
      </c>
      <c r="I1" s="134" t="s">
        <v>5</v>
      </c>
      <c r="J1" s="134" t="s">
        <v>6</v>
      </c>
      <c r="K1" s="134" t="s">
        <v>113</v>
      </c>
      <c r="L1" s="146" t="s">
        <v>7</v>
      </c>
      <c r="M1" s="5" t="s">
        <v>81</v>
      </c>
      <c r="N1" s="134" t="s">
        <v>8</v>
      </c>
      <c r="O1" s="134" t="s">
        <v>9</v>
      </c>
      <c r="P1" s="134" t="s">
        <v>10</v>
      </c>
      <c r="Q1" s="134" t="s">
        <v>114</v>
      </c>
      <c r="R1" s="146" t="s">
        <v>11</v>
      </c>
      <c r="S1" s="5" t="s">
        <v>82</v>
      </c>
      <c r="T1" s="134" t="s">
        <v>12</v>
      </c>
      <c r="U1" s="134" t="s">
        <v>13</v>
      </c>
      <c r="V1" s="134" t="s">
        <v>14</v>
      </c>
      <c r="W1" s="134" t="s">
        <v>115</v>
      </c>
      <c r="X1" s="146" t="s">
        <v>15</v>
      </c>
      <c r="Y1" s="5" t="s">
        <v>103</v>
      </c>
      <c r="Z1" s="134" t="s">
        <v>105</v>
      </c>
      <c r="AA1" s="134" t="s">
        <v>106</v>
      </c>
      <c r="AB1" s="134" t="s">
        <v>107</v>
      </c>
      <c r="AC1" s="134" t="s">
        <v>116</v>
      </c>
      <c r="AD1" s="146" t="s">
        <v>108</v>
      </c>
      <c r="AE1" s="5" t="s">
        <v>104</v>
      </c>
      <c r="AF1" s="134" t="s">
        <v>109</v>
      </c>
      <c r="AG1" s="134" t="s">
        <v>110</v>
      </c>
      <c r="AH1" s="134" t="s">
        <v>111</v>
      </c>
      <c r="AI1" s="134" t="s">
        <v>117</v>
      </c>
      <c r="AJ1" s="146" t="s">
        <v>112</v>
      </c>
      <c r="AK1" s="153" t="s">
        <v>17</v>
      </c>
      <c r="AL1" s="132" t="s">
        <v>70</v>
      </c>
    </row>
    <row r="2" spans="1:38" ht="20.100000000000001" customHeight="1" x14ac:dyDescent="0.2">
      <c r="A2" s="25" t="str">
        <f>IF(Teilnehmende!D2="","",+Teilnehmende!D2)</f>
        <v>Musterfrau</v>
      </c>
      <c r="B2" s="25" t="str">
        <f>IF(Teilnehmende!E2="","",+Teilnehmende!E2)</f>
        <v>Maxi</v>
      </c>
      <c r="C2" s="25" t="str">
        <f>IF(Teilnehmende!K2="","",+Teilnehmende!K2)</f>
        <v>SV Muster</v>
      </c>
      <c r="D2" s="25" t="str">
        <f>IF(Teilnehmende!L2="","",+Teilnehmende!L2)</f>
        <v>KSV Achim</v>
      </c>
      <c r="E2" s="24" t="str">
        <f>+Teilnehmende!C2</f>
        <v>1-006-2</v>
      </c>
      <c r="F2" s="24">
        <f>+Teilnehmende!F2</f>
        <v>2</v>
      </c>
      <c r="G2" s="130">
        <v>1</v>
      </c>
      <c r="H2" s="135">
        <v>93</v>
      </c>
      <c r="I2" s="135">
        <v>94</v>
      </c>
      <c r="J2" s="135">
        <v>95</v>
      </c>
      <c r="K2" s="135">
        <v>96</v>
      </c>
      <c r="L2" s="149">
        <f>SUM(H2:K2)</f>
        <v>378</v>
      </c>
      <c r="M2" s="130">
        <v>2</v>
      </c>
      <c r="N2" s="135">
        <v>97</v>
      </c>
      <c r="O2" s="135">
        <v>95</v>
      </c>
      <c r="P2" s="135">
        <v>97</v>
      </c>
      <c r="Q2" s="135">
        <v>96</v>
      </c>
      <c r="R2" s="149">
        <f>SUM(N2:Q2)</f>
        <v>385</v>
      </c>
      <c r="S2" s="130">
        <v>3</v>
      </c>
      <c r="T2" s="135">
        <v>95</v>
      </c>
      <c r="U2" s="135">
        <v>95</v>
      </c>
      <c r="V2" s="135">
        <v>93</v>
      </c>
      <c r="W2" s="135">
        <v>99</v>
      </c>
      <c r="X2" s="151">
        <f>SUM(T2:W2)</f>
        <v>382</v>
      </c>
      <c r="Y2" s="130">
        <v>4</v>
      </c>
      <c r="Z2" s="135">
        <v>95</v>
      </c>
      <c r="AA2" s="135">
        <v>95</v>
      </c>
      <c r="AB2" s="135">
        <v>93</v>
      </c>
      <c r="AC2" s="135">
        <v>93</v>
      </c>
      <c r="AD2" s="151">
        <f>SUM(Z2:AC2)</f>
        <v>376</v>
      </c>
      <c r="AE2" s="131">
        <v>5</v>
      </c>
      <c r="AF2" s="135">
        <v>95</v>
      </c>
      <c r="AG2" s="135">
        <v>95</v>
      </c>
      <c r="AH2" s="135">
        <v>93</v>
      </c>
      <c r="AI2" s="135">
        <v>96</v>
      </c>
      <c r="AJ2" s="147">
        <f t="shared" ref="AJ2:AJ65" si="0">SUM(AF2:AI2)</f>
        <v>379</v>
      </c>
      <c r="AK2" s="147">
        <f>L2+R2+X2+AD2+AJ2</f>
        <v>1900</v>
      </c>
      <c r="AL2" s="26">
        <v>1</v>
      </c>
    </row>
    <row r="3" spans="1:38" ht="20.100000000000001" customHeight="1" x14ac:dyDescent="0.2">
      <c r="A3" s="6" t="str">
        <f>IF(Teilnehmende!D3="","",+Teilnehmende!D3)</f>
        <v/>
      </c>
      <c r="B3" s="5" t="str">
        <f>IF(Teilnehmende!E3="","",+Teilnehmende!E3)</f>
        <v/>
      </c>
      <c r="C3" s="5" t="str">
        <f>IF(Teilnehmende!K3="","",+Teilnehmende!K3)</f>
        <v/>
      </c>
      <c r="D3" s="5" t="str">
        <f>IF(Teilnehmende!L3="","",+Teilnehmende!L3)</f>
        <v/>
      </c>
      <c r="E3" s="35" t="str">
        <f>+Teilnehmende!C3</f>
        <v>--</v>
      </c>
      <c r="F3" s="36">
        <f>+Teilnehmende!F3</f>
        <v>0</v>
      </c>
      <c r="G3" s="131">
        <v>1</v>
      </c>
      <c r="H3" s="136"/>
      <c r="I3" s="136"/>
      <c r="J3" s="136"/>
      <c r="K3" s="136"/>
      <c r="L3" s="150">
        <f>SUM(H3:K3)</f>
        <v>0</v>
      </c>
      <c r="M3" s="131">
        <v>2</v>
      </c>
      <c r="N3" s="136"/>
      <c r="O3" s="136"/>
      <c r="P3" s="136"/>
      <c r="Q3" s="136"/>
      <c r="R3" s="150">
        <f>SUM(N3:Q3)</f>
        <v>0</v>
      </c>
      <c r="S3" s="131">
        <v>3</v>
      </c>
      <c r="T3" s="136"/>
      <c r="U3" s="136"/>
      <c r="V3" s="136"/>
      <c r="W3" s="136"/>
      <c r="X3" s="152">
        <f>SUM(T3:W3)</f>
        <v>0</v>
      </c>
      <c r="Y3" s="131">
        <v>4</v>
      </c>
      <c r="Z3" s="136"/>
      <c r="AA3" s="136"/>
      <c r="AB3" s="136"/>
      <c r="AC3" s="136"/>
      <c r="AD3" s="152">
        <f>SUM(Z3:AC3)</f>
        <v>0</v>
      </c>
      <c r="AE3" s="131">
        <v>5</v>
      </c>
      <c r="AF3" s="136"/>
      <c r="AG3" s="136"/>
      <c r="AH3" s="136"/>
      <c r="AI3" s="136"/>
      <c r="AJ3" s="152">
        <f>SUM(AF3:AI3)</f>
        <v>0</v>
      </c>
      <c r="AK3" s="154">
        <f>L3+R3+X3+AD3+AJ3</f>
        <v>0</v>
      </c>
      <c r="AL3" s="23"/>
    </row>
    <row r="4" spans="1:38" ht="20.100000000000001" customHeight="1" x14ac:dyDescent="0.2">
      <c r="A4" s="6" t="str">
        <f>IF(Teilnehmende!D4="","",+Teilnehmende!D4)</f>
        <v/>
      </c>
      <c r="B4" s="5" t="str">
        <f>IF(Teilnehmende!E4="","",+Teilnehmende!E4)</f>
        <v/>
      </c>
      <c r="C4" s="5" t="str">
        <f>IF(Teilnehmende!K4="","",+Teilnehmende!K4)</f>
        <v/>
      </c>
      <c r="D4" s="5" t="str">
        <f>IF(Teilnehmende!L4="","",+Teilnehmende!L4)</f>
        <v/>
      </c>
      <c r="E4" s="35" t="str">
        <f>+Teilnehmende!C4</f>
        <v>--</v>
      </c>
      <c r="F4" s="36">
        <f>+Teilnehmende!F4</f>
        <v>0</v>
      </c>
      <c r="G4" s="131">
        <v>1</v>
      </c>
      <c r="H4" s="136"/>
      <c r="I4" s="136"/>
      <c r="J4" s="136"/>
      <c r="K4" s="136"/>
      <c r="L4" s="150">
        <f t="shared" ref="L4:L67" si="1">SUM(H4:K4)</f>
        <v>0</v>
      </c>
      <c r="M4" s="131">
        <v>2</v>
      </c>
      <c r="N4" s="136"/>
      <c r="O4" s="136"/>
      <c r="P4" s="136"/>
      <c r="Q4" s="136"/>
      <c r="R4" s="150">
        <f t="shared" ref="R4:R67" si="2">SUM(N4:Q4)</f>
        <v>0</v>
      </c>
      <c r="S4" s="131">
        <v>3</v>
      </c>
      <c r="T4" s="136"/>
      <c r="U4" s="136"/>
      <c r="V4" s="136"/>
      <c r="W4" s="136"/>
      <c r="X4" s="152">
        <f t="shared" ref="X4:X66" si="3">SUM(T4:W4)</f>
        <v>0</v>
      </c>
      <c r="Y4" s="131">
        <v>4</v>
      </c>
      <c r="Z4" s="136"/>
      <c r="AA4" s="136"/>
      <c r="AB4" s="136"/>
      <c r="AC4" s="136"/>
      <c r="AD4" s="152">
        <f t="shared" ref="AD4:AD67" si="4">SUM(Z4:AC4)</f>
        <v>0</v>
      </c>
      <c r="AE4" s="131">
        <v>5</v>
      </c>
      <c r="AF4" s="136"/>
      <c r="AG4" s="136"/>
      <c r="AH4" s="136"/>
      <c r="AI4" s="136"/>
      <c r="AJ4" s="152">
        <f t="shared" si="0"/>
        <v>0</v>
      </c>
      <c r="AK4" s="154">
        <f t="shared" ref="AK4:AK66" si="5">L4+R4+X4+AD4+AJ4</f>
        <v>0</v>
      </c>
      <c r="AL4" s="23"/>
    </row>
    <row r="5" spans="1:38" ht="20.100000000000001" customHeight="1" x14ac:dyDescent="0.2">
      <c r="A5" s="6" t="str">
        <f>IF(Teilnehmende!D5="","",+Teilnehmende!D5)</f>
        <v/>
      </c>
      <c r="B5" s="5" t="str">
        <f>IF(Teilnehmende!E5="","",+Teilnehmende!E5)</f>
        <v/>
      </c>
      <c r="C5" s="5" t="str">
        <f>IF(Teilnehmende!K5="","",+Teilnehmende!K5)</f>
        <v/>
      </c>
      <c r="D5" s="5" t="str">
        <f>IF(Teilnehmende!L5="","",+Teilnehmende!L5)</f>
        <v/>
      </c>
      <c r="E5" s="35" t="str">
        <f>+Teilnehmende!C5</f>
        <v>--</v>
      </c>
      <c r="F5" s="36">
        <f>+Teilnehmende!F5</f>
        <v>0</v>
      </c>
      <c r="G5" s="131">
        <v>1</v>
      </c>
      <c r="H5" s="136"/>
      <c r="I5" s="136"/>
      <c r="J5" s="136"/>
      <c r="K5" s="136"/>
      <c r="L5" s="150">
        <f t="shared" si="1"/>
        <v>0</v>
      </c>
      <c r="M5" s="131">
        <v>2</v>
      </c>
      <c r="N5" s="136"/>
      <c r="O5" s="136"/>
      <c r="P5" s="136"/>
      <c r="Q5" s="136"/>
      <c r="R5" s="150">
        <f t="shared" si="2"/>
        <v>0</v>
      </c>
      <c r="S5" s="131">
        <v>3</v>
      </c>
      <c r="T5" s="137"/>
      <c r="U5" s="137"/>
      <c r="V5" s="137"/>
      <c r="W5" s="137"/>
      <c r="X5" s="152">
        <f t="shared" si="3"/>
        <v>0</v>
      </c>
      <c r="Y5" s="131">
        <v>4</v>
      </c>
      <c r="Z5" s="137"/>
      <c r="AA5" s="137"/>
      <c r="AB5" s="137"/>
      <c r="AC5" s="137"/>
      <c r="AD5" s="152">
        <f t="shared" si="4"/>
        <v>0</v>
      </c>
      <c r="AE5" s="131">
        <v>5</v>
      </c>
      <c r="AF5" s="137"/>
      <c r="AG5" s="137"/>
      <c r="AH5" s="137"/>
      <c r="AI5" s="137"/>
      <c r="AJ5" s="152">
        <f t="shared" si="0"/>
        <v>0</v>
      </c>
      <c r="AK5" s="154">
        <f t="shared" si="5"/>
        <v>0</v>
      </c>
      <c r="AL5" s="23"/>
    </row>
    <row r="6" spans="1:38" ht="20.100000000000001" customHeight="1" x14ac:dyDescent="0.2">
      <c r="A6" s="6" t="str">
        <f>IF(Teilnehmende!D6="","",+Teilnehmende!D6)</f>
        <v/>
      </c>
      <c r="B6" s="5" t="str">
        <f>IF(Teilnehmende!E6="","",+Teilnehmende!E6)</f>
        <v/>
      </c>
      <c r="C6" s="5" t="str">
        <f>IF(Teilnehmende!K6="","",+Teilnehmende!K6)</f>
        <v/>
      </c>
      <c r="D6" s="5" t="str">
        <f>IF(Teilnehmende!L6="","",+Teilnehmende!L6)</f>
        <v/>
      </c>
      <c r="E6" s="35" t="str">
        <f>+Teilnehmende!C6</f>
        <v>--</v>
      </c>
      <c r="F6" s="36">
        <f>+Teilnehmende!F6</f>
        <v>0</v>
      </c>
      <c r="G6" s="131">
        <v>1</v>
      </c>
      <c r="H6" s="136"/>
      <c r="I6" s="136"/>
      <c r="J6" s="136"/>
      <c r="K6" s="136"/>
      <c r="L6" s="150">
        <f t="shared" si="1"/>
        <v>0</v>
      </c>
      <c r="M6" s="131">
        <v>2</v>
      </c>
      <c r="N6" s="136"/>
      <c r="O6" s="136"/>
      <c r="P6" s="136"/>
      <c r="Q6" s="136"/>
      <c r="R6" s="150">
        <f t="shared" si="2"/>
        <v>0</v>
      </c>
      <c r="S6" s="131">
        <v>3</v>
      </c>
      <c r="T6" s="136"/>
      <c r="U6" s="136"/>
      <c r="V6" s="136"/>
      <c r="W6" s="136"/>
      <c r="X6" s="152">
        <f t="shared" si="3"/>
        <v>0</v>
      </c>
      <c r="Y6" s="131">
        <v>4</v>
      </c>
      <c r="Z6" s="136"/>
      <c r="AA6" s="136"/>
      <c r="AB6" s="136"/>
      <c r="AC6" s="136"/>
      <c r="AD6" s="152">
        <f t="shared" si="4"/>
        <v>0</v>
      </c>
      <c r="AE6" s="131">
        <v>5</v>
      </c>
      <c r="AF6" s="136"/>
      <c r="AG6" s="136"/>
      <c r="AH6" s="136"/>
      <c r="AI6" s="136"/>
      <c r="AJ6" s="152">
        <f t="shared" si="0"/>
        <v>0</v>
      </c>
      <c r="AK6" s="154">
        <f t="shared" si="5"/>
        <v>0</v>
      </c>
      <c r="AL6" s="23"/>
    </row>
    <row r="7" spans="1:38" ht="20.100000000000001" customHeight="1" x14ac:dyDescent="0.2">
      <c r="A7" s="6" t="str">
        <f>IF(Teilnehmende!D7="","",+Teilnehmende!D7)</f>
        <v/>
      </c>
      <c r="B7" s="5" t="str">
        <f>IF(Teilnehmende!E7="","",+Teilnehmende!E7)</f>
        <v/>
      </c>
      <c r="C7" s="5" t="str">
        <f>IF(Teilnehmende!K7="","",+Teilnehmende!K7)</f>
        <v/>
      </c>
      <c r="D7" s="5" t="str">
        <f>IF(Teilnehmende!L7="","",+Teilnehmende!L7)</f>
        <v/>
      </c>
      <c r="E7" s="35" t="str">
        <f>+Teilnehmende!C7</f>
        <v>--</v>
      </c>
      <c r="F7" s="36">
        <f>+Teilnehmende!F7</f>
        <v>0</v>
      </c>
      <c r="G7" s="131">
        <v>1</v>
      </c>
      <c r="H7" s="136"/>
      <c r="I7" s="136"/>
      <c r="J7" s="136"/>
      <c r="K7" s="136"/>
      <c r="L7" s="150">
        <f t="shared" si="1"/>
        <v>0</v>
      </c>
      <c r="M7" s="131">
        <v>2</v>
      </c>
      <c r="N7" s="136"/>
      <c r="O7" s="136"/>
      <c r="P7" s="136"/>
      <c r="Q7" s="136"/>
      <c r="R7" s="150">
        <f t="shared" si="2"/>
        <v>0</v>
      </c>
      <c r="S7" s="131">
        <v>3</v>
      </c>
      <c r="T7" s="136"/>
      <c r="U7" s="136"/>
      <c r="V7" s="136"/>
      <c r="W7" s="136"/>
      <c r="X7" s="152">
        <f t="shared" si="3"/>
        <v>0</v>
      </c>
      <c r="Y7" s="131">
        <v>4</v>
      </c>
      <c r="Z7" s="136"/>
      <c r="AA7" s="136"/>
      <c r="AB7" s="136"/>
      <c r="AC7" s="136"/>
      <c r="AD7" s="152">
        <f t="shared" si="4"/>
        <v>0</v>
      </c>
      <c r="AE7" s="131">
        <v>5</v>
      </c>
      <c r="AF7" s="136"/>
      <c r="AG7" s="136"/>
      <c r="AH7" s="136"/>
      <c r="AI7" s="136"/>
      <c r="AJ7" s="152">
        <f t="shared" si="0"/>
        <v>0</v>
      </c>
      <c r="AK7" s="154">
        <f t="shared" si="5"/>
        <v>0</v>
      </c>
      <c r="AL7" s="23"/>
    </row>
    <row r="8" spans="1:38" ht="20.100000000000001" customHeight="1" x14ac:dyDescent="0.2">
      <c r="A8" s="6" t="str">
        <f>IF(Teilnehmende!D8="","",+Teilnehmende!D8)</f>
        <v/>
      </c>
      <c r="B8" s="5" t="str">
        <f>IF(Teilnehmende!E8="","",+Teilnehmende!E8)</f>
        <v/>
      </c>
      <c r="C8" s="5" t="str">
        <f>IF(Teilnehmende!K8="","",+Teilnehmende!K8)</f>
        <v/>
      </c>
      <c r="D8" s="5" t="str">
        <f>IF(Teilnehmende!L8="","",+Teilnehmende!L8)</f>
        <v/>
      </c>
      <c r="E8" s="35" t="str">
        <f>+Teilnehmende!C8</f>
        <v>--</v>
      </c>
      <c r="F8" s="36">
        <f>+Teilnehmende!F8</f>
        <v>0</v>
      </c>
      <c r="G8" s="131">
        <v>1</v>
      </c>
      <c r="H8" s="137"/>
      <c r="I8" s="137"/>
      <c r="J8" s="137"/>
      <c r="K8" s="137"/>
      <c r="L8" s="150">
        <f t="shared" si="1"/>
        <v>0</v>
      </c>
      <c r="M8" s="131">
        <v>2</v>
      </c>
      <c r="N8" s="137"/>
      <c r="O8" s="137"/>
      <c r="P8" s="137"/>
      <c r="Q8" s="137"/>
      <c r="R8" s="150">
        <f t="shared" si="2"/>
        <v>0</v>
      </c>
      <c r="S8" s="131">
        <v>3</v>
      </c>
      <c r="T8" s="137"/>
      <c r="U8" s="137"/>
      <c r="V8" s="137"/>
      <c r="W8" s="137"/>
      <c r="X8" s="152">
        <f t="shared" si="3"/>
        <v>0</v>
      </c>
      <c r="Y8" s="131">
        <v>4</v>
      </c>
      <c r="Z8" s="137"/>
      <c r="AA8" s="137"/>
      <c r="AB8" s="137"/>
      <c r="AC8" s="137"/>
      <c r="AD8" s="152">
        <f t="shared" si="4"/>
        <v>0</v>
      </c>
      <c r="AE8" s="131">
        <v>5</v>
      </c>
      <c r="AF8" s="137"/>
      <c r="AG8" s="137"/>
      <c r="AH8" s="137"/>
      <c r="AI8" s="137"/>
      <c r="AJ8" s="152">
        <f t="shared" si="0"/>
        <v>0</v>
      </c>
      <c r="AK8" s="154">
        <f t="shared" si="5"/>
        <v>0</v>
      </c>
      <c r="AL8" s="23"/>
    </row>
    <row r="9" spans="1:38" ht="20.100000000000001" customHeight="1" x14ac:dyDescent="0.2">
      <c r="A9" s="6" t="str">
        <f>IF(Teilnehmende!D9="","",+Teilnehmende!D9)</f>
        <v/>
      </c>
      <c r="B9" s="5" t="str">
        <f>IF(Teilnehmende!E9="","",+Teilnehmende!E9)</f>
        <v/>
      </c>
      <c r="C9" s="5" t="str">
        <f>IF(Teilnehmende!K9="","",+Teilnehmende!K9)</f>
        <v/>
      </c>
      <c r="D9" s="5" t="str">
        <f>IF(Teilnehmende!L9="","",+Teilnehmende!L9)</f>
        <v/>
      </c>
      <c r="E9" s="35" t="str">
        <f>+Teilnehmende!C9</f>
        <v>--</v>
      </c>
      <c r="F9" s="36">
        <f>+Teilnehmende!F9</f>
        <v>0</v>
      </c>
      <c r="G9" s="131">
        <v>1</v>
      </c>
      <c r="H9" s="136"/>
      <c r="I9" s="136"/>
      <c r="J9" s="136"/>
      <c r="K9" s="136"/>
      <c r="L9" s="150">
        <f t="shared" si="1"/>
        <v>0</v>
      </c>
      <c r="M9" s="131">
        <v>2</v>
      </c>
      <c r="N9" s="136"/>
      <c r="O9" s="136"/>
      <c r="P9" s="136"/>
      <c r="Q9" s="136"/>
      <c r="R9" s="150">
        <f t="shared" si="2"/>
        <v>0</v>
      </c>
      <c r="S9" s="131">
        <v>3</v>
      </c>
      <c r="T9" s="136"/>
      <c r="U9" s="136"/>
      <c r="V9" s="136"/>
      <c r="W9" s="136"/>
      <c r="X9" s="152">
        <f t="shared" si="3"/>
        <v>0</v>
      </c>
      <c r="Y9" s="131">
        <v>4</v>
      </c>
      <c r="Z9" s="136"/>
      <c r="AA9" s="136"/>
      <c r="AB9" s="136"/>
      <c r="AC9" s="136"/>
      <c r="AD9" s="152">
        <f t="shared" si="4"/>
        <v>0</v>
      </c>
      <c r="AE9" s="131">
        <v>5</v>
      </c>
      <c r="AF9" s="136"/>
      <c r="AG9" s="136"/>
      <c r="AH9" s="136"/>
      <c r="AI9" s="136"/>
      <c r="AJ9" s="152">
        <f t="shared" si="0"/>
        <v>0</v>
      </c>
      <c r="AK9" s="154">
        <f t="shared" si="5"/>
        <v>0</v>
      </c>
      <c r="AL9" s="23"/>
    </row>
    <row r="10" spans="1:38" ht="20.100000000000001" customHeight="1" x14ac:dyDescent="0.2">
      <c r="A10" s="6" t="str">
        <f>IF(Teilnehmende!D10="","",+Teilnehmende!D10)</f>
        <v/>
      </c>
      <c r="B10" s="5" t="str">
        <f>IF(Teilnehmende!E10="","",+Teilnehmende!E10)</f>
        <v/>
      </c>
      <c r="C10" s="5" t="str">
        <f>IF(Teilnehmende!K10="","",+Teilnehmende!K10)</f>
        <v/>
      </c>
      <c r="D10" s="5" t="str">
        <f>IF(Teilnehmende!L10="","",+Teilnehmende!L10)</f>
        <v/>
      </c>
      <c r="E10" s="35" t="str">
        <f>+Teilnehmende!C10</f>
        <v>--</v>
      </c>
      <c r="F10" s="36">
        <f>+Teilnehmende!F10</f>
        <v>0</v>
      </c>
      <c r="G10" s="131">
        <v>1</v>
      </c>
      <c r="H10" s="136"/>
      <c r="I10" s="136"/>
      <c r="J10" s="136"/>
      <c r="K10" s="136"/>
      <c r="L10" s="150">
        <f t="shared" si="1"/>
        <v>0</v>
      </c>
      <c r="M10" s="131">
        <v>2</v>
      </c>
      <c r="N10" s="136"/>
      <c r="O10" s="136"/>
      <c r="P10" s="136"/>
      <c r="Q10" s="136"/>
      <c r="R10" s="150">
        <f t="shared" si="2"/>
        <v>0</v>
      </c>
      <c r="S10" s="131">
        <v>3</v>
      </c>
      <c r="T10" s="136"/>
      <c r="U10" s="136"/>
      <c r="V10" s="136"/>
      <c r="W10" s="136"/>
      <c r="X10" s="152">
        <f t="shared" si="3"/>
        <v>0</v>
      </c>
      <c r="Y10" s="131">
        <v>4</v>
      </c>
      <c r="Z10" s="136"/>
      <c r="AA10" s="136"/>
      <c r="AB10" s="136"/>
      <c r="AC10" s="136"/>
      <c r="AD10" s="152">
        <f t="shared" si="4"/>
        <v>0</v>
      </c>
      <c r="AE10" s="131">
        <v>5</v>
      </c>
      <c r="AF10" s="136"/>
      <c r="AG10" s="136"/>
      <c r="AH10" s="136"/>
      <c r="AI10" s="136"/>
      <c r="AJ10" s="152">
        <f t="shared" si="0"/>
        <v>0</v>
      </c>
      <c r="AK10" s="154">
        <f t="shared" si="5"/>
        <v>0</v>
      </c>
      <c r="AL10" s="23"/>
    </row>
    <row r="11" spans="1:38" ht="20.100000000000001" customHeight="1" x14ac:dyDescent="0.2">
      <c r="A11" s="6" t="str">
        <f>IF(Teilnehmende!D11="","",+Teilnehmende!D11)</f>
        <v/>
      </c>
      <c r="B11" s="5" t="str">
        <f>IF(Teilnehmende!E11="","",+Teilnehmende!E11)</f>
        <v/>
      </c>
      <c r="C11" s="5" t="str">
        <f>IF(Teilnehmende!K11="","",+Teilnehmende!K11)</f>
        <v/>
      </c>
      <c r="D11" s="5" t="str">
        <f>IF(Teilnehmende!L11="","",+Teilnehmende!L11)</f>
        <v/>
      </c>
      <c r="E11" s="35" t="str">
        <f>+Teilnehmende!C11</f>
        <v>--</v>
      </c>
      <c r="F11" s="36">
        <f>+Teilnehmende!F11</f>
        <v>0</v>
      </c>
      <c r="G11" s="131">
        <v>1</v>
      </c>
      <c r="H11" s="136"/>
      <c r="I11" s="136"/>
      <c r="J11" s="136"/>
      <c r="K11" s="136"/>
      <c r="L11" s="150">
        <f t="shared" si="1"/>
        <v>0</v>
      </c>
      <c r="M11" s="131">
        <v>2</v>
      </c>
      <c r="N11" s="136"/>
      <c r="O11" s="136"/>
      <c r="P11" s="136"/>
      <c r="Q11" s="136"/>
      <c r="R11" s="150">
        <f t="shared" si="2"/>
        <v>0</v>
      </c>
      <c r="S11" s="131">
        <v>3</v>
      </c>
      <c r="T11" s="137"/>
      <c r="U11" s="137"/>
      <c r="V11" s="137"/>
      <c r="W11" s="137"/>
      <c r="X11" s="152">
        <f t="shared" si="3"/>
        <v>0</v>
      </c>
      <c r="Y11" s="131">
        <v>4</v>
      </c>
      <c r="Z11" s="137"/>
      <c r="AA11" s="137"/>
      <c r="AB11" s="137"/>
      <c r="AC11" s="137"/>
      <c r="AD11" s="152">
        <f t="shared" si="4"/>
        <v>0</v>
      </c>
      <c r="AE11" s="131">
        <v>5</v>
      </c>
      <c r="AF11" s="137"/>
      <c r="AG11" s="137"/>
      <c r="AH11" s="137"/>
      <c r="AI11" s="137"/>
      <c r="AJ11" s="152">
        <f t="shared" si="0"/>
        <v>0</v>
      </c>
      <c r="AK11" s="154">
        <f t="shared" si="5"/>
        <v>0</v>
      </c>
      <c r="AL11" s="23"/>
    </row>
    <row r="12" spans="1:38" ht="20.100000000000001" customHeight="1" x14ac:dyDescent="0.2">
      <c r="A12" s="6" t="str">
        <f>IF(Teilnehmende!D12="","",+Teilnehmende!D12)</f>
        <v/>
      </c>
      <c r="B12" s="5" t="str">
        <f>IF(Teilnehmende!E12="","",+Teilnehmende!E12)</f>
        <v/>
      </c>
      <c r="C12" s="5" t="str">
        <f>IF(Teilnehmende!K12="","",+Teilnehmende!K12)</f>
        <v/>
      </c>
      <c r="D12" s="5" t="str">
        <f>IF(Teilnehmende!L12="","",+Teilnehmende!L12)</f>
        <v/>
      </c>
      <c r="E12" s="35" t="str">
        <f>+Teilnehmende!C12</f>
        <v>--</v>
      </c>
      <c r="F12" s="36">
        <f>+Teilnehmende!F12</f>
        <v>0</v>
      </c>
      <c r="G12" s="131">
        <v>1</v>
      </c>
      <c r="H12" s="136"/>
      <c r="I12" s="136"/>
      <c r="J12" s="136"/>
      <c r="K12" s="136"/>
      <c r="L12" s="150">
        <f t="shared" si="1"/>
        <v>0</v>
      </c>
      <c r="M12" s="131">
        <v>2</v>
      </c>
      <c r="N12" s="136"/>
      <c r="O12" s="136"/>
      <c r="P12" s="136"/>
      <c r="Q12" s="136"/>
      <c r="R12" s="150">
        <f t="shared" si="2"/>
        <v>0</v>
      </c>
      <c r="S12" s="131">
        <v>3</v>
      </c>
      <c r="T12" s="136"/>
      <c r="U12" s="136"/>
      <c r="V12" s="136"/>
      <c r="W12" s="136"/>
      <c r="X12" s="152">
        <f t="shared" si="3"/>
        <v>0</v>
      </c>
      <c r="Y12" s="131">
        <v>4</v>
      </c>
      <c r="Z12" s="136"/>
      <c r="AA12" s="136"/>
      <c r="AB12" s="136"/>
      <c r="AC12" s="136"/>
      <c r="AD12" s="152">
        <f t="shared" si="4"/>
        <v>0</v>
      </c>
      <c r="AE12" s="131">
        <v>5</v>
      </c>
      <c r="AF12" s="136"/>
      <c r="AG12" s="136"/>
      <c r="AH12" s="136"/>
      <c r="AI12" s="136"/>
      <c r="AJ12" s="152">
        <f t="shared" si="0"/>
        <v>0</v>
      </c>
      <c r="AK12" s="154">
        <f t="shared" si="5"/>
        <v>0</v>
      </c>
      <c r="AL12" s="23"/>
    </row>
    <row r="13" spans="1:38" ht="20.100000000000001" customHeight="1" x14ac:dyDescent="0.2">
      <c r="A13" s="6" t="str">
        <f>IF(Teilnehmende!D13="","",+Teilnehmende!D13)</f>
        <v/>
      </c>
      <c r="B13" s="5" t="str">
        <f>IF(Teilnehmende!E13="","",+Teilnehmende!E13)</f>
        <v/>
      </c>
      <c r="C13" s="5" t="str">
        <f>IF(Teilnehmende!K13="","",+Teilnehmende!K13)</f>
        <v/>
      </c>
      <c r="D13" s="5" t="str">
        <f>IF(Teilnehmende!L13="","",+Teilnehmende!L13)</f>
        <v/>
      </c>
      <c r="E13" s="35" t="str">
        <f>+Teilnehmende!C13</f>
        <v>--</v>
      </c>
      <c r="F13" s="36">
        <f>+Teilnehmende!F13</f>
        <v>0</v>
      </c>
      <c r="G13" s="131">
        <v>1</v>
      </c>
      <c r="H13" s="138"/>
      <c r="I13" s="138"/>
      <c r="J13" s="138"/>
      <c r="K13" s="138"/>
      <c r="L13" s="150">
        <f t="shared" si="1"/>
        <v>0</v>
      </c>
      <c r="M13" s="131">
        <v>2</v>
      </c>
      <c r="N13" s="138"/>
      <c r="O13" s="138"/>
      <c r="P13" s="138"/>
      <c r="Q13" s="138"/>
      <c r="R13" s="150">
        <f t="shared" si="2"/>
        <v>0</v>
      </c>
      <c r="S13" s="131">
        <v>3</v>
      </c>
      <c r="T13" s="138"/>
      <c r="U13" s="138"/>
      <c r="V13" s="138"/>
      <c r="W13" s="138"/>
      <c r="X13" s="152">
        <f t="shared" si="3"/>
        <v>0</v>
      </c>
      <c r="Y13" s="131">
        <v>4</v>
      </c>
      <c r="Z13" s="138"/>
      <c r="AA13" s="138"/>
      <c r="AB13" s="138"/>
      <c r="AC13" s="138"/>
      <c r="AD13" s="152">
        <f t="shared" si="4"/>
        <v>0</v>
      </c>
      <c r="AE13" s="131">
        <v>5</v>
      </c>
      <c r="AF13" s="138"/>
      <c r="AG13" s="138"/>
      <c r="AH13" s="138"/>
      <c r="AI13" s="138"/>
      <c r="AJ13" s="152">
        <f t="shared" si="0"/>
        <v>0</v>
      </c>
      <c r="AK13" s="154">
        <f t="shared" si="5"/>
        <v>0</v>
      </c>
      <c r="AL13" s="23"/>
    </row>
    <row r="14" spans="1:38" ht="20.100000000000001" customHeight="1" x14ac:dyDescent="0.2">
      <c r="A14" s="6" t="str">
        <f>IF(Teilnehmende!D14="","",+Teilnehmende!D14)</f>
        <v/>
      </c>
      <c r="B14" s="5" t="str">
        <f>IF(Teilnehmende!E14="","",+Teilnehmende!E14)</f>
        <v/>
      </c>
      <c r="C14" s="5" t="str">
        <f>IF(Teilnehmende!K14="","",+Teilnehmende!K14)</f>
        <v/>
      </c>
      <c r="D14" s="5" t="str">
        <f>IF(Teilnehmende!L14="","",+Teilnehmende!L14)</f>
        <v/>
      </c>
      <c r="E14" s="35" t="str">
        <f>+Teilnehmende!C14</f>
        <v>--</v>
      </c>
      <c r="F14" s="36">
        <f>+Teilnehmende!F14</f>
        <v>0</v>
      </c>
      <c r="G14" s="131">
        <v>1</v>
      </c>
      <c r="H14" s="139"/>
      <c r="I14" s="139"/>
      <c r="J14" s="139"/>
      <c r="K14" s="139"/>
      <c r="L14" s="150">
        <f t="shared" si="1"/>
        <v>0</v>
      </c>
      <c r="M14" s="131">
        <v>2</v>
      </c>
      <c r="N14" s="139"/>
      <c r="O14" s="139"/>
      <c r="P14" s="139"/>
      <c r="Q14" s="139"/>
      <c r="R14" s="150">
        <f t="shared" si="2"/>
        <v>0</v>
      </c>
      <c r="S14" s="131">
        <v>3</v>
      </c>
      <c r="T14" s="139"/>
      <c r="U14" s="139"/>
      <c r="V14" s="139"/>
      <c r="W14" s="139"/>
      <c r="X14" s="152">
        <f t="shared" si="3"/>
        <v>0</v>
      </c>
      <c r="Y14" s="131">
        <v>4</v>
      </c>
      <c r="Z14" s="139"/>
      <c r="AA14" s="139"/>
      <c r="AB14" s="139"/>
      <c r="AC14" s="139"/>
      <c r="AD14" s="152">
        <f t="shared" si="4"/>
        <v>0</v>
      </c>
      <c r="AE14" s="131">
        <v>5</v>
      </c>
      <c r="AF14" s="139"/>
      <c r="AG14" s="139"/>
      <c r="AH14" s="139"/>
      <c r="AI14" s="139"/>
      <c r="AJ14" s="152">
        <f t="shared" si="0"/>
        <v>0</v>
      </c>
      <c r="AK14" s="154">
        <f t="shared" si="5"/>
        <v>0</v>
      </c>
      <c r="AL14" s="23" t="s">
        <v>102</v>
      </c>
    </row>
    <row r="15" spans="1:38" ht="20.100000000000001" customHeight="1" x14ac:dyDescent="0.2">
      <c r="A15" s="6" t="str">
        <f>IF(Teilnehmende!D15="","",+Teilnehmende!D15)</f>
        <v/>
      </c>
      <c r="B15" s="5" t="str">
        <f>IF(Teilnehmende!E15="","",+Teilnehmende!E15)</f>
        <v/>
      </c>
      <c r="C15" s="5" t="str">
        <f>IF(Teilnehmende!K15="","",+Teilnehmende!K15)</f>
        <v/>
      </c>
      <c r="D15" s="5" t="str">
        <f>IF(Teilnehmende!L15="","",+Teilnehmende!L15)</f>
        <v/>
      </c>
      <c r="E15" s="35" t="str">
        <f>+Teilnehmende!C15</f>
        <v>--</v>
      </c>
      <c r="F15" s="36">
        <f>+Teilnehmende!F15</f>
        <v>0</v>
      </c>
      <c r="G15" s="131">
        <v>1</v>
      </c>
      <c r="H15" s="138"/>
      <c r="I15" s="138"/>
      <c r="J15" s="138"/>
      <c r="K15" s="138"/>
      <c r="L15" s="150">
        <f t="shared" si="1"/>
        <v>0</v>
      </c>
      <c r="M15" s="131">
        <v>2</v>
      </c>
      <c r="N15" s="138"/>
      <c r="O15" s="138"/>
      <c r="P15" s="138"/>
      <c r="Q15" s="138"/>
      <c r="R15" s="150">
        <f t="shared" si="2"/>
        <v>0</v>
      </c>
      <c r="S15" s="131">
        <v>3</v>
      </c>
      <c r="T15" s="138"/>
      <c r="U15" s="138"/>
      <c r="V15" s="138"/>
      <c r="W15" s="138"/>
      <c r="X15" s="152">
        <f t="shared" si="3"/>
        <v>0</v>
      </c>
      <c r="Y15" s="131">
        <v>4</v>
      </c>
      <c r="Z15" s="138"/>
      <c r="AA15" s="138"/>
      <c r="AB15" s="138"/>
      <c r="AC15" s="138"/>
      <c r="AD15" s="152">
        <f t="shared" si="4"/>
        <v>0</v>
      </c>
      <c r="AE15" s="131">
        <v>5</v>
      </c>
      <c r="AF15" s="138"/>
      <c r="AG15" s="138"/>
      <c r="AH15" s="138"/>
      <c r="AI15" s="138"/>
      <c r="AJ15" s="152">
        <f t="shared" si="0"/>
        <v>0</v>
      </c>
      <c r="AK15" s="154">
        <f t="shared" si="5"/>
        <v>0</v>
      </c>
      <c r="AL15" s="23"/>
    </row>
    <row r="16" spans="1:38" ht="20.100000000000001" customHeight="1" x14ac:dyDescent="0.2">
      <c r="A16" s="6" t="str">
        <f>IF(Teilnehmende!D16="","",+Teilnehmende!D16)</f>
        <v/>
      </c>
      <c r="B16" s="5" t="str">
        <f>IF(Teilnehmende!E16="","",+Teilnehmende!E16)</f>
        <v/>
      </c>
      <c r="C16" s="5" t="str">
        <f>IF(Teilnehmende!K16="","",+Teilnehmende!K16)</f>
        <v/>
      </c>
      <c r="D16" s="5" t="str">
        <f>IF(Teilnehmende!L16="","",+Teilnehmende!L16)</f>
        <v/>
      </c>
      <c r="E16" s="35" t="str">
        <f>+Teilnehmende!C16</f>
        <v>--</v>
      </c>
      <c r="F16" s="36">
        <f>+Teilnehmende!F16</f>
        <v>0</v>
      </c>
      <c r="G16" s="131">
        <v>1</v>
      </c>
      <c r="H16" s="138"/>
      <c r="I16" s="138"/>
      <c r="J16" s="138"/>
      <c r="K16" s="138"/>
      <c r="L16" s="150">
        <f t="shared" si="1"/>
        <v>0</v>
      </c>
      <c r="M16" s="131">
        <v>2</v>
      </c>
      <c r="N16" s="138"/>
      <c r="O16" s="138"/>
      <c r="P16" s="138"/>
      <c r="Q16" s="138"/>
      <c r="R16" s="150">
        <f t="shared" si="2"/>
        <v>0</v>
      </c>
      <c r="S16" s="131">
        <v>3</v>
      </c>
      <c r="T16" s="138"/>
      <c r="U16" s="138"/>
      <c r="V16" s="138"/>
      <c r="W16" s="138"/>
      <c r="X16" s="152">
        <f>SUM(T16:W16)</f>
        <v>0</v>
      </c>
      <c r="Y16" s="131">
        <v>4</v>
      </c>
      <c r="Z16" s="138"/>
      <c r="AA16" s="138"/>
      <c r="AB16" s="138"/>
      <c r="AC16" s="138"/>
      <c r="AD16" s="152">
        <f t="shared" si="4"/>
        <v>0</v>
      </c>
      <c r="AE16" s="131">
        <v>5</v>
      </c>
      <c r="AF16" s="138"/>
      <c r="AG16" s="138"/>
      <c r="AH16" s="138"/>
      <c r="AI16" s="138"/>
      <c r="AJ16" s="152">
        <f t="shared" si="0"/>
        <v>0</v>
      </c>
      <c r="AK16" s="154">
        <f t="shared" si="5"/>
        <v>0</v>
      </c>
      <c r="AL16" s="23"/>
    </row>
    <row r="17" spans="1:38" ht="20.100000000000001" customHeight="1" x14ac:dyDescent="0.2">
      <c r="A17" s="6" t="str">
        <f>IF(Teilnehmende!D17="","",+Teilnehmende!D17)</f>
        <v/>
      </c>
      <c r="B17" s="5" t="str">
        <f>IF(Teilnehmende!E17="","",+Teilnehmende!E17)</f>
        <v/>
      </c>
      <c r="C17" s="5" t="str">
        <f>IF(Teilnehmende!K17="","",+Teilnehmende!K17)</f>
        <v/>
      </c>
      <c r="D17" s="5" t="str">
        <f>IF(Teilnehmende!L17="","",+Teilnehmende!L17)</f>
        <v/>
      </c>
      <c r="E17" s="35" t="str">
        <f>+Teilnehmende!C17</f>
        <v>--</v>
      </c>
      <c r="F17" s="36">
        <f>+Teilnehmende!F17</f>
        <v>0</v>
      </c>
      <c r="G17" s="131">
        <v>1</v>
      </c>
      <c r="H17" s="138"/>
      <c r="I17" s="138"/>
      <c r="J17" s="138"/>
      <c r="K17" s="138"/>
      <c r="L17" s="150">
        <f t="shared" si="1"/>
        <v>0</v>
      </c>
      <c r="M17" s="131">
        <v>2</v>
      </c>
      <c r="N17" s="138"/>
      <c r="O17" s="138"/>
      <c r="P17" s="138"/>
      <c r="Q17" s="138"/>
      <c r="R17" s="150">
        <f t="shared" si="2"/>
        <v>0</v>
      </c>
      <c r="S17" s="131">
        <v>3</v>
      </c>
      <c r="T17" s="139"/>
      <c r="U17" s="139"/>
      <c r="V17" s="139"/>
      <c r="W17" s="139"/>
      <c r="X17" s="152">
        <f t="shared" si="3"/>
        <v>0</v>
      </c>
      <c r="Y17" s="131">
        <v>4</v>
      </c>
      <c r="Z17" s="139"/>
      <c r="AA17" s="139"/>
      <c r="AB17" s="139"/>
      <c r="AC17" s="139"/>
      <c r="AD17" s="152">
        <f t="shared" si="4"/>
        <v>0</v>
      </c>
      <c r="AE17" s="131">
        <v>5</v>
      </c>
      <c r="AF17" s="139"/>
      <c r="AG17" s="139"/>
      <c r="AH17" s="139"/>
      <c r="AI17" s="139"/>
      <c r="AJ17" s="152">
        <f t="shared" si="0"/>
        <v>0</v>
      </c>
      <c r="AK17" s="154">
        <f t="shared" si="5"/>
        <v>0</v>
      </c>
      <c r="AL17" s="23"/>
    </row>
    <row r="18" spans="1:38" ht="20.100000000000001" customHeight="1" x14ac:dyDescent="0.2">
      <c r="A18" s="6" t="str">
        <f>IF(Teilnehmende!D18="","",+Teilnehmende!D18)</f>
        <v/>
      </c>
      <c r="B18" s="5" t="str">
        <f>IF(Teilnehmende!E18="","",+Teilnehmende!E18)</f>
        <v/>
      </c>
      <c r="C18" s="5" t="str">
        <f>IF(Teilnehmende!K18="","",+Teilnehmende!K18)</f>
        <v/>
      </c>
      <c r="D18" s="5" t="str">
        <f>IF(Teilnehmende!L18="","",+Teilnehmende!L18)</f>
        <v/>
      </c>
      <c r="E18" s="35" t="str">
        <f>+Teilnehmende!C18</f>
        <v>--</v>
      </c>
      <c r="F18" s="36">
        <f>+Teilnehmende!F18</f>
        <v>0</v>
      </c>
      <c r="G18" s="131">
        <v>1</v>
      </c>
      <c r="H18" s="138"/>
      <c r="I18" s="138"/>
      <c r="J18" s="138"/>
      <c r="K18" s="138"/>
      <c r="L18" s="150">
        <f t="shared" si="1"/>
        <v>0</v>
      </c>
      <c r="M18" s="131">
        <v>2</v>
      </c>
      <c r="N18" s="138"/>
      <c r="O18" s="138"/>
      <c r="P18" s="138"/>
      <c r="Q18" s="138"/>
      <c r="R18" s="150">
        <f t="shared" si="2"/>
        <v>0</v>
      </c>
      <c r="S18" s="131">
        <v>3</v>
      </c>
      <c r="T18" s="138"/>
      <c r="U18" s="138"/>
      <c r="V18" s="138"/>
      <c r="W18" s="138"/>
      <c r="X18" s="152">
        <f t="shared" si="3"/>
        <v>0</v>
      </c>
      <c r="Y18" s="131">
        <v>4</v>
      </c>
      <c r="Z18" s="138"/>
      <c r="AA18" s="138"/>
      <c r="AB18" s="138"/>
      <c r="AC18" s="138"/>
      <c r="AD18" s="152">
        <f t="shared" si="4"/>
        <v>0</v>
      </c>
      <c r="AE18" s="131">
        <v>5</v>
      </c>
      <c r="AF18" s="138"/>
      <c r="AG18" s="138"/>
      <c r="AH18" s="138"/>
      <c r="AI18" s="138"/>
      <c r="AJ18" s="152">
        <f t="shared" si="0"/>
        <v>0</v>
      </c>
      <c r="AK18" s="154">
        <f t="shared" si="5"/>
        <v>0</v>
      </c>
      <c r="AL18" s="23"/>
    </row>
    <row r="19" spans="1:38" ht="20.100000000000001" customHeight="1" x14ac:dyDescent="0.2">
      <c r="A19" s="6" t="str">
        <f>IF(Teilnehmende!D19="","",+Teilnehmende!D19)</f>
        <v/>
      </c>
      <c r="B19" s="5" t="str">
        <f>IF(Teilnehmende!E19="","",+Teilnehmende!E19)</f>
        <v/>
      </c>
      <c r="C19" s="5" t="str">
        <f>IF(Teilnehmende!K19="","",+Teilnehmende!K19)</f>
        <v/>
      </c>
      <c r="D19" s="5" t="str">
        <f>IF(Teilnehmende!L19="","",+Teilnehmende!L19)</f>
        <v/>
      </c>
      <c r="E19" s="35" t="str">
        <f>+Teilnehmende!C19</f>
        <v>--</v>
      </c>
      <c r="F19" s="36">
        <f>+Teilnehmende!F19</f>
        <v>0</v>
      </c>
      <c r="G19" s="131">
        <v>1</v>
      </c>
      <c r="H19" s="138"/>
      <c r="I19" s="138"/>
      <c r="J19" s="138"/>
      <c r="K19" s="138"/>
      <c r="L19" s="150">
        <f t="shared" si="1"/>
        <v>0</v>
      </c>
      <c r="M19" s="131">
        <v>2</v>
      </c>
      <c r="N19" s="138"/>
      <c r="O19" s="138"/>
      <c r="P19" s="138"/>
      <c r="Q19" s="138"/>
      <c r="R19" s="150">
        <f t="shared" si="2"/>
        <v>0</v>
      </c>
      <c r="S19" s="131">
        <v>3</v>
      </c>
      <c r="T19" s="138"/>
      <c r="U19" s="138"/>
      <c r="V19" s="138"/>
      <c r="W19" s="138"/>
      <c r="X19" s="152">
        <f t="shared" si="3"/>
        <v>0</v>
      </c>
      <c r="Y19" s="131">
        <v>4</v>
      </c>
      <c r="Z19" s="138"/>
      <c r="AA19" s="138"/>
      <c r="AB19" s="138"/>
      <c r="AC19" s="138"/>
      <c r="AD19" s="152">
        <f t="shared" si="4"/>
        <v>0</v>
      </c>
      <c r="AE19" s="131">
        <v>5</v>
      </c>
      <c r="AF19" s="138"/>
      <c r="AG19" s="138"/>
      <c r="AH19" s="138"/>
      <c r="AI19" s="138"/>
      <c r="AJ19" s="152">
        <f t="shared" si="0"/>
        <v>0</v>
      </c>
      <c r="AK19" s="154">
        <f t="shared" si="5"/>
        <v>0</v>
      </c>
      <c r="AL19" s="23"/>
    </row>
    <row r="20" spans="1:38" ht="20.100000000000001" customHeight="1" x14ac:dyDescent="0.2">
      <c r="A20" s="6" t="str">
        <f>IF(Teilnehmende!D20="","",+Teilnehmende!D20)</f>
        <v/>
      </c>
      <c r="B20" s="5" t="str">
        <f>IF(Teilnehmende!E20="","",+Teilnehmende!E20)</f>
        <v/>
      </c>
      <c r="C20" s="5" t="str">
        <f>IF(Teilnehmende!K20="","",+Teilnehmende!K20)</f>
        <v/>
      </c>
      <c r="D20" s="5" t="str">
        <f>IF(Teilnehmende!L20="","",+Teilnehmende!L20)</f>
        <v/>
      </c>
      <c r="E20" s="35" t="str">
        <f>+Teilnehmende!C20</f>
        <v>--</v>
      </c>
      <c r="F20" s="36">
        <f>+Teilnehmende!F20</f>
        <v>0</v>
      </c>
      <c r="G20" s="131">
        <v>1</v>
      </c>
      <c r="H20" s="138"/>
      <c r="I20" s="138"/>
      <c r="J20" s="138"/>
      <c r="K20" s="138"/>
      <c r="L20" s="150">
        <f t="shared" si="1"/>
        <v>0</v>
      </c>
      <c r="M20" s="131">
        <v>2</v>
      </c>
      <c r="N20" s="138"/>
      <c r="O20" s="138"/>
      <c r="P20" s="138"/>
      <c r="Q20" s="138"/>
      <c r="R20" s="150">
        <f t="shared" si="2"/>
        <v>0</v>
      </c>
      <c r="S20" s="131">
        <v>3</v>
      </c>
      <c r="T20" s="138"/>
      <c r="U20" s="138"/>
      <c r="V20" s="138"/>
      <c r="W20" s="138"/>
      <c r="X20" s="152">
        <f t="shared" si="3"/>
        <v>0</v>
      </c>
      <c r="Y20" s="131">
        <v>4</v>
      </c>
      <c r="Z20" s="138"/>
      <c r="AA20" s="138"/>
      <c r="AB20" s="138"/>
      <c r="AC20" s="138"/>
      <c r="AD20" s="152">
        <f t="shared" si="4"/>
        <v>0</v>
      </c>
      <c r="AE20" s="131">
        <v>5</v>
      </c>
      <c r="AF20" s="138"/>
      <c r="AG20" s="138"/>
      <c r="AH20" s="138"/>
      <c r="AI20" s="138"/>
      <c r="AJ20" s="152">
        <f t="shared" si="0"/>
        <v>0</v>
      </c>
      <c r="AK20" s="154">
        <f t="shared" si="5"/>
        <v>0</v>
      </c>
      <c r="AL20" s="23"/>
    </row>
    <row r="21" spans="1:38" ht="20.100000000000001" customHeight="1" x14ac:dyDescent="0.2">
      <c r="A21" s="6" t="str">
        <f>IF(Teilnehmende!D21="","",+Teilnehmende!D21)</f>
        <v/>
      </c>
      <c r="B21" s="5" t="str">
        <f>IF(Teilnehmende!E21="","",+Teilnehmende!E21)</f>
        <v/>
      </c>
      <c r="C21" s="5" t="str">
        <f>IF(Teilnehmende!K21="","",+Teilnehmende!K21)</f>
        <v/>
      </c>
      <c r="D21" s="5" t="str">
        <f>IF(Teilnehmende!L21="","",+Teilnehmende!L21)</f>
        <v/>
      </c>
      <c r="E21" s="35" t="str">
        <f>+Teilnehmende!C21</f>
        <v>--</v>
      </c>
      <c r="F21" s="36">
        <f>+Teilnehmende!F21</f>
        <v>0</v>
      </c>
      <c r="G21" s="131">
        <v>1</v>
      </c>
      <c r="H21" s="138"/>
      <c r="I21" s="138"/>
      <c r="J21" s="138"/>
      <c r="K21" s="138"/>
      <c r="L21" s="150">
        <f t="shared" si="1"/>
        <v>0</v>
      </c>
      <c r="M21" s="131">
        <v>2</v>
      </c>
      <c r="N21" s="138"/>
      <c r="O21" s="138"/>
      <c r="P21" s="138"/>
      <c r="Q21" s="138"/>
      <c r="R21" s="150">
        <f t="shared" si="2"/>
        <v>0</v>
      </c>
      <c r="S21" s="131">
        <v>3</v>
      </c>
      <c r="T21" s="138"/>
      <c r="U21" s="138"/>
      <c r="V21" s="138"/>
      <c r="W21" s="138"/>
      <c r="X21" s="152">
        <f t="shared" si="3"/>
        <v>0</v>
      </c>
      <c r="Y21" s="131">
        <v>4</v>
      </c>
      <c r="Z21" s="138"/>
      <c r="AA21" s="138"/>
      <c r="AB21" s="138"/>
      <c r="AC21" s="138"/>
      <c r="AD21" s="152">
        <f t="shared" si="4"/>
        <v>0</v>
      </c>
      <c r="AE21" s="131">
        <v>5</v>
      </c>
      <c r="AF21" s="138"/>
      <c r="AG21" s="138"/>
      <c r="AH21" s="138"/>
      <c r="AI21" s="138"/>
      <c r="AJ21" s="152">
        <f t="shared" si="0"/>
        <v>0</v>
      </c>
      <c r="AK21" s="154">
        <f t="shared" si="5"/>
        <v>0</v>
      </c>
      <c r="AL21" s="23"/>
    </row>
    <row r="22" spans="1:38" ht="20.100000000000001" customHeight="1" x14ac:dyDescent="0.2">
      <c r="A22" s="6" t="str">
        <f>IF(Teilnehmende!D22="","",+Teilnehmende!D22)</f>
        <v/>
      </c>
      <c r="B22" s="5" t="str">
        <f>IF(Teilnehmende!E22="","",+Teilnehmende!E22)</f>
        <v/>
      </c>
      <c r="C22" s="5" t="str">
        <f>IF(Teilnehmende!K22="","",+Teilnehmende!K22)</f>
        <v/>
      </c>
      <c r="D22" s="5" t="str">
        <f>IF(Teilnehmende!L22="","",+Teilnehmende!L22)</f>
        <v/>
      </c>
      <c r="E22" s="35" t="str">
        <f>+Teilnehmende!C22</f>
        <v>--</v>
      </c>
      <c r="F22" s="36">
        <f>+Teilnehmende!F22</f>
        <v>0</v>
      </c>
      <c r="G22" s="131">
        <v>1</v>
      </c>
      <c r="H22" s="138"/>
      <c r="I22" s="138"/>
      <c r="J22" s="139"/>
      <c r="K22" s="139"/>
      <c r="L22" s="150">
        <f t="shared" si="1"/>
        <v>0</v>
      </c>
      <c r="M22" s="131">
        <v>2</v>
      </c>
      <c r="N22" s="138"/>
      <c r="O22" s="138"/>
      <c r="P22" s="138"/>
      <c r="Q22" s="138"/>
      <c r="R22" s="150">
        <f t="shared" si="2"/>
        <v>0</v>
      </c>
      <c r="S22" s="131">
        <v>3</v>
      </c>
      <c r="T22" s="138"/>
      <c r="U22" s="138"/>
      <c r="V22" s="139"/>
      <c r="W22" s="139"/>
      <c r="X22" s="152">
        <f t="shared" si="3"/>
        <v>0</v>
      </c>
      <c r="Y22" s="131">
        <v>4</v>
      </c>
      <c r="Z22" s="138"/>
      <c r="AA22" s="138"/>
      <c r="AB22" s="139"/>
      <c r="AC22" s="139"/>
      <c r="AD22" s="152">
        <f t="shared" si="4"/>
        <v>0</v>
      </c>
      <c r="AE22" s="131">
        <v>5</v>
      </c>
      <c r="AF22" s="138"/>
      <c r="AG22" s="138"/>
      <c r="AH22" s="139"/>
      <c r="AI22" s="139"/>
      <c r="AJ22" s="152">
        <f t="shared" si="0"/>
        <v>0</v>
      </c>
      <c r="AK22" s="154">
        <f t="shared" si="5"/>
        <v>0</v>
      </c>
      <c r="AL22" s="23"/>
    </row>
    <row r="23" spans="1:38" ht="20.100000000000001" customHeight="1" x14ac:dyDescent="0.2">
      <c r="A23" s="6" t="str">
        <f>IF(Teilnehmende!D23="","",+Teilnehmende!D23)</f>
        <v/>
      </c>
      <c r="B23" s="5" t="str">
        <f>IF(Teilnehmende!E23="","",+Teilnehmende!E23)</f>
        <v/>
      </c>
      <c r="C23" s="5" t="str">
        <f>IF(Teilnehmende!K23="","",+Teilnehmende!K23)</f>
        <v/>
      </c>
      <c r="D23" s="5" t="str">
        <f>IF(Teilnehmende!L23="","",+Teilnehmende!L23)</f>
        <v/>
      </c>
      <c r="E23" s="35" t="str">
        <f>+Teilnehmende!C23</f>
        <v>--</v>
      </c>
      <c r="F23" s="36">
        <f>+Teilnehmende!F23</f>
        <v>0</v>
      </c>
      <c r="G23" s="131">
        <v>1</v>
      </c>
      <c r="H23" s="139"/>
      <c r="I23" s="139"/>
      <c r="J23" s="139"/>
      <c r="K23" s="139"/>
      <c r="L23" s="150">
        <f t="shared" si="1"/>
        <v>0</v>
      </c>
      <c r="M23" s="131">
        <v>2</v>
      </c>
      <c r="N23" s="139"/>
      <c r="O23" s="139"/>
      <c r="P23" s="139"/>
      <c r="Q23" s="139"/>
      <c r="R23" s="150">
        <f t="shared" si="2"/>
        <v>0</v>
      </c>
      <c r="S23" s="131">
        <v>3</v>
      </c>
      <c r="T23" s="139"/>
      <c r="U23" s="139"/>
      <c r="V23" s="139"/>
      <c r="W23" s="139"/>
      <c r="X23" s="152">
        <f t="shared" si="3"/>
        <v>0</v>
      </c>
      <c r="Y23" s="131">
        <v>4</v>
      </c>
      <c r="Z23" s="139"/>
      <c r="AA23" s="139"/>
      <c r="AB23" s="139"/>
      <c r="AC23" s="139"/>
      <c r="AD23" s="152">
        <f t="shared" si="4"/>
        <v>0</v>
      </c>
      <c r="AE23" s="131">
        <v>5</v>
      </c>
      <c r="AF23" s="139"/>
      <c r="AG23" s="139"/>
      <c r="AH23" s="139"/>
      <c r="AI23" s="139"/>
      <c r="AJ23" s="152">
        <f t="shared" si="0"/>
        <v>0</v>
      </c>
      <c r="AK23" s="154">
        <f t="shared" si="5"/>
        <v>0</v>
      </c>
      <c r="AL23" s="23"/>
    </row>
    <row r="24" spans="1:38" ht="20.100000000000001" customHeight="1" x14ac:dyDescent="0.2">
      <c r="A24" s="6" t="str">
        <f>IF(Teilnehmende!D24="","",+Teilnehmende!D24)</f>
        <v/>
      </c>
      <c r="B24" s="5" t="str">
        <f>IF(Teilnehmende!E24="","",+Teilnehmende!E24)</f>
        <v/>
      </c>
      <c r="C24" s="5" t="str">
        <f>IF(Teilnehmende!K24="","",+Teilnehmende!K24)</f>
        <v/>
      </c>
      <c r="D24" s="5" t="str">
        <f>IF(Teilnehmende!L24="","",+Teilnehmende!L24)</f>
        <v/>
      </c>
      <c r="E24" s="35" t="str">
        <f>+Teilnehmende!C24</f>
        <v>--</v>
      </c>
      <c r="F24" s="36">
        <f>+Teilnehmende!F24</f>
        <v>0</v>
      </c>
      <c r="G24" s="131">
        <v>1</v>
      </c>
      <c r="H24" s="138"/>
      <c r="I24" s="138"/>
      <c r="J24" s="138"/>
      <c r="K24" s="138"/>
      <c r="L24" s="150">
        <f t="shared" si="1"/>
        <v>0</v>
      </c>
      <c r="M24" s="131">
        <v>2</v>
      </c>
      <c r="N24" s="138"/>
      <c r="O24" s="138"/>
      <c r="P24" s="138"/>
      <c r="Q24" s="138"/>
      <c r="R24" s="150">
        <f t="shared" si="2"/>
        <v>0</v>
      </c>
      <c r="S24" s="131">
        <v>3</v>
      </c>
      <c r="T24" s="138"/>
      <c r="U24" s="138"/>
      <c r="V24" s="138"/>
      <c r="W24" s="138"/>
      <c r="X24" s="152">
        <f t="shared" si="3"/>
        <v>0</v>
      </c>
      <c r="Y24" s="131">
        <v>4</v>
      </c>
      <c r="Z24" s="138"/>
      <c r="AA24" s="138"/>
      <c r="AB24" s="138"/>
      <c r="AC24" s="138"/>
      <c r="AD24" s="152">
        <f t="shared" si="4"/>
        <v>0</v>
      </c>
      <c r="AE24" s="131">
        <v>5</v>
      </c>
      <c r="AF24" s="138"/>
      <c r="AG24" s="138"/>
      <c r="AH24" s="138"/>
      <c r="AI24" s="138"/>
      <c r="AJ24" s="152">
        <f t="shared" si="0"/>
        <v>0</v>
      </c>
      <c r="AK24" s="154">
        <f t="shared" si="5"/>
        <v>0</v>
      </c>
      <c r="AL24" s="23"/>
    </row>
    <row r="25" spans="1:38" ht="20.100000000000001" customHeight="1" x14ac:dyDescent="0.2">
      <c r="A25" s="6" t="str">
        <f>IF(Teilnehmende!D25="","",+Teilnehmende!D25)</f>
        <v/>
      </c>
      <c r="B25" s="5" t="str">
        <f>IF(Teilnehmende!E25="","",+Teilnehmende!E25)</f>
        <v/>
      </c>
      <c r="C25" s="5" t="str">
        <f>IF(Teilnehmende!K25="","",+Teilnehmende!K25)</f>
        <v/>
      </c>
      <c r="D25" s="5" t="str">
        <f>IF(Teilnehmende!L25="","",+Teilnehmende!L25)</f>
        <v/>
      </c>
      <c r="E25" s="35" t="str">
        <f>+Teilnehmende!C25</f>
        <v>--</v>
      </c>
      <c r="F25" s="36">
        <f>+Teilnehmende!F25</f>
        <v>0</v>
      </c>
      <c r="G25" s="131">
        <v>1</v>
      </c>
      <c r="H25" s="138"/>
      <c r="I25" s="138"/>
      <c r="J25" s="138"/>
      <c r="K25" s="138"/>
      <c r="L25" s="150">
        <f t="shared" si="1"/>
        <v>0</v>
      </c>
      <c r="M25" s="131">
        <v>2</v>
      </c>
      <c r="N25" s="138"/>
      <c r="O25" s="138"/>
      <c r="P25" s="138"/>
      <c r="Q25" s="138"/>
      <c r="R25" s="150">
        <f t="shared" si="2"/>
        <v>0</v>
      </c>
      <c r="S25" s="131">
        <v>3</v>
      </c>
      <c r="T25" s="138"/>
      <c r="U25" s="138"/>
      <c r="V25" s="138"/>
      <c r="W25" s="138"/>
      <c r="X25" s="152">
        <f t="shared" si="3"/>
        <v>0</v>
      </c>
      <c r="Y25" s="131">
        <v>4</v>
      </c>
      <c r="Z25" s="138"/>
      <c r="AA25" s="138"/>
      <c r="AB25" s="138"/>
      <c r="AC25" s="138"/>
      <c r="AD25" s="152">
        <f t="shared" si="4"/>
        <v>0</v>
      </c>
      <c r="AE25" s="131">
        <v>5</v>
      </c>
      <c r="AF25" s="138"/>
      <c r="AG25" s="138"/>
      <c r="AH25" s="138"/>
      <c r="AI25" s="138"/>
      <c r="AJ25" s="152">
        <f t="shared" si="0"/>
        <v>0</v>
      </c>
      <c r="AK25" s="154">
        <f t="shared" si="5"/>
        <v>0</v>
      </c>
      <c r="AL25" s="23"/>
    </row>
    <row r="26" spans="1:38" ht="20.100000000000001" customHeight="1" x14ac:dyDescent="0.2">
      <c r="A26" s="6" t="str">
        <f>IF(Teilnehmende!D26="","",+Teilnehmende!D26)</f>
        <v/>
      </c>
      <c r="B26" s="5" t="str">
        <f>IF(Teilnehmende!E26="","",+Teilnehmende!E26)</f>
        <v/>
      </c>
      <c r="C26" s="5" t="str">
        <f>IF(Teilnehmende!K26="","",+Teilnehmende!K26)</f>
        <v/>
      </c>
      <c r="D26" s="5" t="str">
        <f>IF(Teilnehmende!L26="","",+Teilnehmende!L26)</f>
        <v/>
      </c>
      <c r="E26" s="35" t="str">
        <f>+Teilnehmende!C26</f>
        <v>--</v>
      </c>
      <c r="F26" s="36">
        <f>+Teilnehmende!F26</f>
        <v>0</v>
      </c>
      <c r="G26" s="131">
        <v>1</v>
      </c>
      <c r="H26" s="138"/>
      <c r="I26" s="138"/>
      <c r="J26" s="138"/>
      <c r="K26" s="138"/>
      <c r="L26" s="150">
        <f t="shared" si="1"/>
        <v>0</v>
      </c>
      <c r="M26" s="131">
        <v>2</v>
      </c>
      <c r="N26" s="138"/>
      <c r="O26" s="138"/>
      <c r="P26" s="138"/>
      <c r="Q26" s="138"/>
      <c r="R26" s="150">
        <f t="shared" si="2"/>
        <v>0</v>
      </c>
      <c r="S26" s="131">
        <v>3</v>
      </c>
      <c r="T26" s="139"/>
      <c r="U26" s="139"/>
      <c r="V26" s="139"/>
      <c r="W26" s="139"/>
      <c r="X26" s="152">
        <f t="shared" si="3"/>
        <v>0</v>
      </c>
      <c r="Y26" s="131">
        <v>4</v>
      </c>
      <c r="Z26" s="139"/>
      <c r="AA26" s="139"/>
      <c r="AB26" s="139"/>
      <c r="AC26" s="139"/>
      <c r="AD26" s="152">
        <f t="shared" si="4"/>
        <v>0</v>
      </c>
      <c r="AE26" s="131">
        <v>5</v>
      </c>
      <c r="AF26" s="139"/>
      <c r="AG26" s="139"/>
      <c r="AH26" s="139"/>
      <c r="AI26" s="139"/>
      <c r="AJ26" s="152">
        <f t="shared" si="0"/>
        <v>0</v>
      </c>
      <c r="AK26" s="154">
        <f t="shared" si="5"/>
        <v>0</v>
      </c>
      <c r="AL26" s="23"/>
    </row>
    <row r="27" spans="1:38" ht="20.100000000000001" customHeight="1" x14ac:dyDescent="0.2">
      <c r="A27" s="6" t="str">
        <f>IF(Teilnehmende!D27="","",+Teilnehmende!D27)</f>
        <v/>
      </c>
      <c r="B27" s="5" t="str">
        <f>IF(Teilnehmende!E27="","",+Teilnehmende!E27)</f>
        <v/>
      </c>
      <c r="C27" s="5" t="str">
        <f>IF(Teilnehmende!K27="","",+Teilnehmende!K27)</f>
        <v/>
      </c>
      <c r="D27" s="5" t="str">
        <f>IF(Teilnehmende!L27="","",+Teilnehmende!L27)</f>
        <v/>
      </c>
      <c r="E27" s="35" t="str">
        <f>+Teilnehmende!C27</f>
        <v>--</v>
      </c>
      <c r="F27" s="36">
        <f>+Teilnehmende!F27</f>
        <v>0</v>
      </c>
      <c r="G27" s="131">
        <v>1</v>
      </c>
      <c r="H27" s="138"/>
      <c r="I27" s="138"/>
      <c r="J27" s="138"/>
      <c r="K27" s="138"/>
      <c r="L27" s="150">
        <f t="shared" si="1"/>
        <v>0</v>
      </c>
      <c r="M27" s="131">
        <v>2</v>
      </c>
      <c r="N27" s="138"/>
      <c r="O27" s="138"/>
      <c r="P27" s="138"/>
      <c r="Q27" s="138"/>
      <c r="R27" s="150">
        <f t="shared" si="2"/>
        <v>0</v>
      </c>
      <c r="S27" s="131">
        <v>3</v>
      </c>
      <c r="T27" s="138"/>
      <c r="U27" s="138"/>
      <c r="V27" s="138"/>
      <c r="W27" s="138"/>
      <c r="X27" s="152">
        <f t="shared" si="3"/>
        <v>0</v>
      </c>
      <c r="Y27" s="131">
        <v>4</v>
      </c>
      <c r="Z27" s="138"/>
      <c r="AA27" s="138"/>
      <c r="AB27" s="138"/>
      <c r="AC27" s="138"/>
      <c r="AD27" s="152">
        <f t="shared" si="4"/>
        <v>0</v>
      </c>
      <c r="AE27" s="131">
        <v>5</v>
      </c>
      <c r="AF27" s="138"/>
      <c r="AG27" s="138"/>
      <c r="AH27" s="138"/>
      <c r="AI27" s="138"/>
      <c r="AJ27" s="152">
        <f t="shared" si="0"/>
        <v>0</v>
      </c>
      <c r="AK27" s="154">
        <f t="shared" si="5"/>
        <v>0</v>
      </c>
      <c r="AL27" s="23"/>
    </row>
    <row r="28" spans="1:38" ht="20.100000000000001" customHeight="1" x14ac:dyDescent="0.2">
      <c r="A28" s="6" t="str">
        <f>IF(Teilnehmende!D28="","",+Teilnehmende!D28)</f>
        <v/>
      </c>
      <c r="B28" s="5" t="str">
        <f>IF(Teilnehmende!E28="","",+Teilnehmende!E28)</f>
        <v/>
      </c>
      <c r="C28" s="5" t="str">
        <f>IF(Teilnehmende!K28="","",+Teilnehmende!K28)</f>
        <v/>
      </c>
      <c r="D28" s="5" t="str">
        <f>IF(Teilnehmende!L28="","",+Teilnehmende!L28)</f>
        <v/>
      </c>
      <c r="E28" s="35" t="str">
        <f>+Teilnehmende!C28</f>
        <v>--</v>
      </c>
      <c r="F28" s="36">
        <f>+Teilnehmende!F28</f>
        <v>0</v>
      </c>
      <c r="G28" s="131">
        <v>1</v>
      </c>
      <c r="H28" s="138"/>
      <c r="I28" s="138"/>
      <c r="J28" s="139"/>
      <c r="K28" s="139"/>
      <c r="L28" s="150">
        <f t="shared" si="1"/>
        <v>0</v>
      </c>
      <c r="M28" s="131">
        <v>2</v>
      </c>
      <c r="N28" s="138"/>
      <c r="O28" s="138"/>
      <c r="P28" s="138"/>
      <c r="Q28" s="138"/>
      <c r="R28" s="150">
        <f t="shared" si="2"/>
        <v>0</v>
      </c>
      <c r="S28" s="131">
        <v>3</v>
      </c>
      <c r="T28" s="138"/>
      <c r="U28" s="138"/>
      <c r="V28" s="139"/>
      <c r="W28" s="139"/>
      <c r="X28" s="152">
        <f t="shared" si="3"/>
        <v>0</v>
      </c>
      <c r="Y28" s="131">
        <v>4</v>
      </c>
      <c r="Z28" s="138"/>
      <c r="AA28" s="138"/>
      <c r="AB28" s="139"/>
      <c r="AC28" s="139"/>
      <c r="AD28" s="152">
        <f t="shared" si="4"/>
        <v>0</v>
      </c>
      <c r="AE28" s="131">
        <v>5</v>
      </c>
      <c r="AF28" s="138"/>
      <c r="AG28" s="138"/>
      <c r="AH28" s="139"/>
      <c r="AI28" s="139"/>
      <c r="AJ28" s="152">
        <f t="shared" si="0"/>
        <v>0</v>
      </c>
      <c r="AK28" s="154">
        <f t="shared" si="5"/>
        <v>0</v>
      </c>
      <c r="AL28" s="23"/>
    </row>
    <row r="29" spans="1:38" ht="20.100000000000001" customHeight="1" x14ac:dyDescent="0.2">
      <c r="A29" s="6" t="str">
        <f>IF(Teilnehmende!D29="","",+Teilnehmende!D29)</f>
        <v/>
      </c>
      <c r="B29" s="5" t="str">
        <f>IF(Teilnehmende!E29="","",+Teilnehmende!E29)</f>
        <v/>
      </c>
      <c r="C29" s="5" t="str">
        <f>IF(Teilnehmende!K29="","",+Teilnehmende!K29)</f>
        <v/>
      </c>
      <c r="D29" s="5" t="str">
        <f>IF(Teilnehmende!L29="","",+Teilnehmende!L29)</f>
        <v/>
      </c>
      <c r="E29" s="35" t="str">
        <f>+Teilnehmende!C29</f>
        <v>--</v>
      </c>
      <c r="F29" s="36">
        <f>+Teilnehmende!F29</f>
        <v>0</v>
      </c>
      <c r="G29" s="131">
        <v>1</v>
      </c>
      <c r="H29" s="140"/>
      <c r="I29" s="140"/>
      <c r="J29" s="140"/>
      <c r="K29" s="140"/>
      <c r="L29" s="150">
        <f t="shared" si="1"/>
        <v>0</v>
      </c>
      <c r="M29" s="131">
        <v>2</v>
      </c>
      <c r="N29" s="140"/>
      <c r="O29" s="140"/>
      <c r="P29" s="140"/>
      <c r="Q29" s="140"/>
      <c r="R29" s="150">
        <f t="shared" si="2"/>
        <v>0</v>
      </c>
      <c r="S29" s="131">
        <v>3</v>
      </c>
      <c r="T29" s="140"/>
      <c r="U29" s="140"/>
      <c r="V29" s="140"/>
      <c r="W29" s="140"/>
      <c r="X29" s="152">
        <f t="shared" si="3"/>
        <v>0</v>
      </c>
      <c r="Y29" s="131">
        <v>4</v>
      </c>
      <c r="Z29" s="140"/>
      <c r="AA29" s="140"/>
      <c r="AB29" s="140"/>
      <c r="AC29" s="140"/>
      <c r="AD29" s="152">
        <f t="shared" si="4"/>
        <v>0</v>
      </c>
      <c r="AE29" s="131">
        <v>5</v>
      </c>
      <c r="AF29" s="140"/>
      <c r="AG29" s="140"/>
      <c r="AH29" s="140"/>
      <c r="AI29" s="140"/>
      <c r="AJ29" s="152">
        <f t="shared" si="0"/>
        <v>0</v>
      </c>
      <c r="AK29" s="154">
        <f t="shared" si="5"/>
        <v>0</v>
      </c>
      <c r="AL29" s="23"/>
    </row>
    <row r="30" spans="1:38" ht="20.100000000000001" customHeight="1" x14ac:dyDescent="0.2">
      <c r="A30" s="6" t="str">
        <f>IF(Teilnehmende!D30="","",+Teilnehmende!D30)</f>
        <v/>
      </c>
      <c r="B30" s="5" t="str">
        <f>IF(Teilnehmende!E30="","",+Teilnehmende!E30)</f>
        <v/>
      </c>
      <c r="C30" s="5" t="str">
        <f>IF(Teilnehmende!K30="","",+Teilnehmende!K30)</f>
        <v/>
      </c>
      <c r="D30" s="5" t="str">
        <f>IF(Teilnehmende!L30="","",+Teilnehmende!L30)</f>
        <v/>
      </c>
      <c r="E30" s="35" t="str">
        <f>+Teilnehmende!C30</f>
        <v>--</v>
      </c>
      <c r="F30" s="36">
        <f>+Teilnehmende!F30</f>
        <v>0</v>
      </c>
      <c r="G30" s="131">
        <v>1</v>
      </c>
      <c r="H30" s="141"/>
      <c r="I30" s="141"/>
      <c r="J30" s="141"/>
      <c r="K30" s="141"/>
      <c r="L30" s="150">
        <f t="shared" si="1"/>
        <v>0</v>
      </c>
      <c r="M30" s="131">
        <v>2</v>
      </c>
      <c r="N30" s="141"/>
      <c r="O30" s="141"/>
      <c r="P30" s="141"/>
      <c r="Q30" s="141"/>
      <c r="R30" s="150">
        <f t="shared" si="2"/>
        <v>0</v>
      </c>
      <c r="S30" s="131">
        <v>3</v>
      </c>
      <c r="T30" s="141"/>
      <c r="U30" s="141"/>
      <c r="V30" s="141"/>
      <c r="W30" s="141"/>
      <c r="X30" s="152">
        <f t="shared" si="3"/>
        <v>0</v>
      </c>
      <c r="Y30" s="131">
        <v>4</v>
      </c>
      <c r="Z30" s="141"/>
      <c r="AA30" s="141"/>
      <c r="AB30" s="141"/>
      <c r="AC30" s="141"/>
      <c r="AD30" s="152">
        <f t="shared" si="4"/>
        <v>0</v>
      </c>
      <c r="AE30" s="131">
        <v>5</v>
      </c>
      <c r="AF30" s="141"/>
      <c r="AG30" s="141"/>
      <c r="AH30" s="141"/>
      <c r="AI30" s="141"/>
      <c r="AJ30" s="152">
        <f t="shared" si="0"/>
        <v>0</v>
      </c>
      <c r="AK30" s="154">
        <f t="shared" si="5"/>
        <v>0</v>
      </c>
      <c r="AL30" s="23"/>
    </row>
    <row r="31" spans="1:38" ht="20.100000000000001" customHeight="1" x14ac:dyDescent="0.2">
      <c r="A31" s="6" t="str">
        <f>IF(Teilnehmende!D31="","",+Teilnehmende!D31)</f>
        <v/>
      </c>
      <c r="B31" s="5" t="str">
        <f>IF(Teilnehmende!E31="","",+Teilnehmende!E31)</f>
        <v/>
      </c>
      <c r="C31" s="5" t="str">
        <f>IF(Teilnehmende!K31="","",+Teilnehmende!K31)</f>
        <v/>
      </c>
      <c r="D31" s="5" t="str">
        <f>IF(Teilnehmende!L31="","",+Teilnehmende!L31)</f>
        <v/>
      </c>
      <c r="E31" s="35" t="str">
        <f>+Teilnehmende!C31</f>
        <v>--</v>
      </c>
      <c r="F31" s="36">
        <f>+Teilnehmende!F31</f>
        <v>0</v>
      </c>
      <c r="G31" s="131">
        <v>1</v>
      </c>
      <c r="H31" s="141"/>
      <c r="I31" s="141"/>
      <c r="J31" s="141"/>
      <c r="K31" s="141"/>
      <c r="L31" s="150">
        <f t="shared" si="1"/>
        <v>0</v>
      </c>
      <c r="M31" s="131">
        <v>2</v>
      </c>
      <c r="N31" s="141"/>
      <c r="O31" s="141"/>
      <c r="P31" s="141"/>
      <c r="Q31" s="141"/>
      <c r="R31" s="150">
        <f t="shared" si="2"/>
        <v>0</v>
      </c>
      <c r="S31" s="131">
        <v>3</v>
      </c>
      <c r="T31" s="141"/>
      <c r="U31" s="141"/>
      <c r="V31" s="141"/>
      <c r="W31" s="141"/>
      <c r="X31" s="152">
        <f t="shared" si="3"/>
        <v>0</v>
      </c>
      <c r="Y31" s="131">
        <v>4</v>
      </c>
      <c r="Z31" s="141"/>
      <c r="AA31" s="141"/>
      <c r="AB31" s="141"/>
      <c r="AC31" s="141"/>
      <c r="AD31" s="152">
        <f t="shared" si="4"/>
        <v>0</v>
      </c>
      <c r="AE31" s="131">
        <v>5</v>
      </c>
      <c r="AF31" s="141"/>
      <c r="AG31" s="141"/>
      <c r="AH31" s="141"/>
      <c r="AI31" s="141"/>
      <c r="AJ31" s="152">
        <f t="shared" si="0"/>
        <v>0</v>
      </c>
      <c r="AK31" s="154">
        <f t="shared" si="5"/>
        <v>0</v>
      </c>
      <c r="AL31" s="23"/>
    </row>
    <row r="32" spans="1:38" ht="20.100000000000001" customHeight="1" x14ac:dyDescent="0.2">
      <c r="A32" s="6" t="str">
        <f>IF(Teilnehmende!D32="","",+Teilnehmende!D32)</f>
        <v/>
      </c>
      <c r="B32" s="5" t="str">
        <f>IF(Teilnehmende!E32="","",+Teilnehmende!E32)</f>
        <v/>
      </c>
      <c r="C32" s="5" t="str">
        <f>IF(Teilnehmende!K32="","",+Teilnehmende!K32)</f>
        <v/>
      </c>
      <c r="D32" s="5" t="str">
        <f>IF(Teilnehmende!L32="","",+Teilnehmende!L32)</f>
        <v/>
      </c>
      <c r="E32" s="35" t="str">
        <f>+Teilnehmende!C32</f>
        <v>--</v>
      </c>
      <c r="F32" s="36">
        <f>+Teilnehmende!F32</f>
        <v>0</v>
      </c>
      <c r="G32" s="131">
        <v>1</v>
      </c>
      <c r="H32" s="141"/>
      <c r="I32" s="141"/>
      <c r="J32" s="141"/>
      <c r="K32" s="141"/>
      <c r="L32" s="150">
        <f t="shared" si="1"/>
        <v>0</v>
      </c>
      <c r="M32" s="131">
        <v>2</v>
      </c>
      <c r="N32" s="141"/>
      <c r="O32" s="141"/>
      <c r="P32" s="141"/>
      <c r="Q32" s="141"/>
      <c r="R32" s="150">
        <f t="shared" si="2"/>
        <v>0</v>
      </c>
      <c r="S32" s="131">
        <v>3</v>
      </c>
      <c r="T32" s="140"/>
      <c r="U32" s="140"/>
      <c r="V32" s="140"/>
      <c r="W32" s="140"/>
      <c r="X32" s="152">
        <f t="shared" si="3"/>
        <v>0</v>
      </c>
      <c r="Y32" s="131">
        <v>4</v>
      </c>
      <c r="Z32" s="140"/>
      <c r="AA32" s="140"/>
      <c r="AB32" s="140"/>
      <c r="AC32" s="140"/>
      <c r="AD32" s="152">
        <f t="shared" si="4"/>
        <v>0</v>
      </c>
      <c r="AE32" s="131">
        <v>5</v>
      </c>
      <c r="AF32" s="140"/>
      <c r="AG32" s="140"/>
      <c r="AH32" s="140"/>
      <c r="AI32" s="140"/>
      <c r="AJ32" s="152">
        <f t="shared" si="0"/>
        <v>0</v>
      </c>
      <c r="AK32" s="154">
        <f t="shared" si="5"/>
        <v>0</v>
      </c>
      <c r="AL32" s="23"/>
    </row>
    <row r="33" spans="1:38" ht="20.100000000000001" customHeight="1" x14ac:dyDescent="0.2">
      <c r="A33" s="6" t="str">
        <f>IF(Teilnehmende!D33="","",+Teilnehmende!D33)</f>
        <v/>
      </c>
      <c r="B33" s="5" t="str">
        <f>IF(Teilnehmende!E33="","",+Teilnehmende!E33)</f>
        <v/>
      </c>
      <c r="C33" s="5" t="str">
        <f>IF(Teilnehmende!K33="","",+Teilnehmende!K33)</f>
        <v/>
      </c>
      <c r="D33" s="5" t="str">
        <f>IF(Teilnehmende!L33="","",+Teilnehmende!L33)</f>
        <v/>
      </c>
      <c r="E33" s="35" t="str">
        <f>+Teilnehmende!C33</f>
        <v>--</v>
      </c>
      <c r="F33" s="36">
        <f>+Teilnehmende!F33</f>
        <v>0</v>
      </c>
      <c r="G33" s="131">
        <v>1</v>
      </c>
      <c r="H33" s="141"/>
      <c r="I33" s="141"/>
      <c r="J33" s="141"/>
      <c r="K33" s="141"/>
      <c r="L33" s="150">
        <f t="shared" si="1"/>
        <v>0</v>
      </c>
      <c r="M33" s="131">
        <v>2</v>
      </c>
      <c r="N33" s="141"/>
      <c r="O33" s="141"/>
      <c r="P33" s="141"/>
      <c r="Q33" s="141"/>
      <c r="R33" s="150">
        <f t="shared" si="2"/>
        <v>0</v>
      </c>
      <c r="S33" s="131">
        <v>3</v>
      </c>
      <c r="T33" s="141"/>
      <c r="U33" s="141"/>
      <c r="V33" s="141"/>
      <c r="W33" s="141"/>
      <c r="X33" s="152">
        <f t="shared" si="3"/>
        <v>0</v>
      </c>
      <c r="Y33" s="131">
        <v>4</v>
      </c>
      <c r="Z33" s="141"/>
      <c r="AA33" s="141"/>
      <c r="AB33" s="141"/>
      <c r="AC33" s="141"/>
      <c r="AD33" s="152">
        <f t="shared" si="4"/>
        <v>0</v>
      </c>
      <c r="AE33" s="131">
        <v>5</v>
      </c>
      <c r="AF33" s="141"/>
      <c r="AG33" s="141"/>
      <c r="AH33" s="141"/>
      <c r="AI33" s="141"/>
      <c r="AJ33" s="152">
        <f t="shared" si="0"/>
        <v>0</v>
      </c>
      <c r="AK33" s="154">
        <f t="shared" si="5"/>
        <v>0</v>
      </c>
      <c r="AL33" s="23"/>
    </row>
    <row r="34" spans="1:38" ht="20.100000000000001" customHeight="1" x14ac:dyDescent="0.2">
      <c r="A34" s="6" t="str">
        <f>IF(Teilnehmende!D34="","",+Teilnehmende!D34)</f>
        <v/>
      </c>
      <c r="B34" s="5" t="str">
        <f>IF(Teilnehmende!E34="","",+Teilnehmende!E34)</f>
        <v/>
      </c>
      <c r="C34" s="5" t="str">
        <f>IF(Teilnehmende!K34="","",+Teilnehmende!K34)</f>
        <v/>
      </c>
      <c r="D34" s="5" t="str">
        <f>IF(Teilnehmende!L34="","",+Teilnehmende!L34)</f>
        <v/>
      </c>
      <c r="E34" s="35" t="str">
        <f>+Teilnehmende!C34</f>
        <v>--</v>
      </c>
      <c r="F34" s="36">
        <f>+Teilnehmende!F34</f>
        <v>0</v>
      </c>
      <c r="G34" s="131">
        <v>1</v>
      </c>
      <c r="H34" s="141"/>
      <c r="I34" s="141"/>
      <c r="J34" s="141"/>
      <c r="K34" s="141"/>
      <c r="L34" s="150">
        <f t="shared" si="1"/>
        <v>0</v>
      </c>
      <c r="M34" s="131">
        <v>2</v>
      </c>
      <c r="N34" s="141"/>
      <c r="O34" s="141"/>
      <c r="P34" s="141"/>
      <c r="Q34" s="141"/>
      <c r="R34" s="150">
        <f t="shared" si="2"/>
        <v>0</v>
      </c>
      <c r="S34" s="131">
        <v>3</v>
      </c>
      <c r="T34" s="141"/>
      <c r="U34" s="141"/>
      <c r="V34" s="141"/>
      <c r="W34" s="141"/>
      <c r="X34" s="152">
        <f t="shared" si="3"/>
        <v>0</v>
      </c>
      <c r="Y34" s="131">
        <v>4</v>
      </c>
      <c r="Z34" s="141"/>
      <c r="AA34" s="141"/>
      <c r="AB34" s="141"/>
      <c r="AC34" s="141"/>
      <c r="AD34" s="152">
        <f t="shared" si="4"/>
        <v>0</v>
      </c>
      <c r="AE34" s="131">
        <v>5</v>
      </c>
      <c r="AF34" s="141"/>
      <c r="AG34" s="141"/>
      <c r="AH34" s="141"/>
      <c r="AI34" s="141"/>
      <c r="AJ34" s="152">
        <f t="shared" si="0"/>
        <v>0</v>
      </c>
      <c r="AK34" s="154">
        <f t="shared" si="5"/>
        <v>0</v>
      </c>
      <c r="AL34" s="23"/>
    </row>
    <row r="35" spans="1:38" ht="20.100000000000001" customHeight="1" x14ac:dyDescent="0.2">
      <c r="A35" s="6" t="str">
        <f>IF(Teilnehmende!D35="","",+Teilnehmende!D35)</f>
        <v/>
      </c>
      <c r="B35" s="5" t="str">
        <f>IF(Teilnehmende!E35="","",+Teilnehmende!E35)</f>
        <v/>
      </c>
      <c r="C35" s="5" t="str">
        <f>IF(Teilnehmende!K35="","",+Teilnehmende!K35)</f>
        <v/>
      </c>
      <c r="D35" s="5" t="str">
        <f>IF(Teilnehmende!L35="","",+Teilnehmende!L35)</f>
        <v/>
      </c>
      <c r="E35" s="35" t="str">
        <f>+Teilnehmende!C35</f>
        <v>--</v>
      </c>
      <c r="F35" s="36">
        <f>+Teilnehmende!F35</f>
        <v>0</v>
      </c>
      <c r="G35" s="131">
        <v>1</v>
      </c>
      <c r="H35" s="141"/>
      <c r="I35" s="141"/>
      <c r="J35" s="141"/>
      <c r="K35" s="141"/>
      <c r="L35" s="150">
        <f t="shared" si="1"/>
        <v>0</v>
      </c>
      <c r="M35" s="131">
        <v>2</v>
      </c>
      <c r="N35" s="141"/>
      <c r="O35" s="141"/>
      <c r="P35" s="141"/>
      <c r="Q35" s="141"/>
      <c r="R35" s="150">
        <f t="shared" si="2"/>
        <v>0</v>
      </c>
      <c r="S35" s="131">
        <v>3</v>
      </c>
      <c r="T35" s="141"/>
      <c r="U35" s="141"/>
      <c r="V35" s="141"/>
      <c r="W35" s="141"/>
      <c r="X35" s="152">
        <f t="shared" si="3"/>
        <v>0</v>
      </c>
      <c r="Y35" s="131">
        <v>4</v>
      </c>
      <c r="Z35" s="141"/>
      <c r="AA35" s="141"/>
      <c r="AB35" s="141"/>
      <c r="AC35" s="141"/>
      <c r="AD35" s="152">
        <f t="shared" si="4"/>
        <v>0</v>
      </c>
      <c r="AE35" s="131">
        <v>5</v>
      </c>
      <c r="AF35" s="141"/>
      <c r="AG35" s="141"/>
      <c r="AH35" s="141"/>
      <c r="AI35" s="141"/>
      <c r="AJ35" s="152">
        <f t="shared" si="0"/>
        <v>0</v>
      </c>
      <c r="AK35" s="154">
        <f t="shared" si="5"/>
        <v>0</v>
      </c>
      <c r="AL35" s="23"/>
    </row>
    <row r="36" spans="1:38" ht="20.100000000000001" customHeight="1" x14ac:dyDescent="0.2">
      <c r="A36" s="6" t="str">
        <f>IF(Teilnehmende!D36="","",+Teilnehmende!D36)</f>
        <v/>
      </c>
      <c r="B36" s="5" t="str">
        <f>IF(Teilnehmende!E36="","",+Teilnehmende!E36)</f>
        <v/>
      </c>
      <c r="C36" s="5" t="str">
        <f>IF(Teilnehmende!K36="","",+Teilnehmende!K36)</f>
        <v/>
      </c>
      <c r="D36" s="5" t="str">
        <f>IF(Teilnehmende!L36="","",+Teilnehmende!L36)</f>
        <v/>
      </c>
      <c r="E36" s="35" t="str">
        <f>+Teilnehmende!C36</f>
        <v>--</v>
      </c>
      <c r="F36" s="36">
        <f>+Teilnehmende!F36</f>
        <v>0</v>
      </c>
      <c r="G36" s="131">
        <v>1</v>
      </c>
      <c r="H36" s="141"/>
      <c r="I36" s="141"/>
      <c r="J36" s="141"/>
      <c r="K36" s="141"/>
      <c r="L36" s="150">
        <f t="shared" si="1"/>
        <v>0</v>
      </c>
      <c r="M36" s="131">
        <v>2</v>
      </c>
      <c r="N36" s="141"/>
      <c r="O36" s="141"/>
      <c r="P36" s="141"/>
      <c r="Q36" s="141"/>
      <c r="R36" s="150">
        <f t="shared" si="2"/>
        <v>0</v>
      </c>
      <c r="S36" s="131">
        <v>3</v>
      </c>
      <c r="T36" s="141"/>
      <c r="U36" s="141"/>
      <c r="V36" s="141"/>
      <c r="W36" s="141"/>
      <c r="X36" s="152">
        <f t="shared" si="3"/>
        <v>0</v>
      </c>
      <c r="Y36" s="131">
        <v>4</v>
      </c>
      <c r="Z36" s="141"/>
      <c r="AA36" s="141"/>
      <c r="AB36" s="141"/>
      <c r="AC36" s="141"/>
      <c r="AD36" s="152">
        <f t="shared" si="4"/>
        <v>0</v>
      </c>
      <c r="AE36" s="131">
        <v>5</v>
      </c>
      <c r="AF36" s="141"/>
      <c r="AG36" s="141"/>
      <c r="AH36" s="141"/>
      <c r="AI36" s="141"/>
      <c r="AJ36" s="152">
        <f t="shared" si="0"/>
        <v>0</v>
      </c>
      <c r="AK36" s="154">
        <f t="shared" si="5"/>
        <v>0</v>
      </c>
      <c r="AL36" s="23"/>
    </row>
    <row r="37" spans="1:38" ht="20.100000000000001" customHeight="1" x14ac:dyDescent="0.2">
      <c r="A37" s="6" t="str">
        <f>IF(Teilnehmende!D37="","",+Teilnehmende!D37)</f>
        <v/>
      </c>
      <c r="B37" s="5" t="str">
        <f>IF(Teilnehmende!E37="","",+Teilnehmende!E37)</f>
        <v/>
      </c>
      <c r="C37" s="5" t="str">
        <f>IF(Teilnehmende!K37="","",+Teilnehmende!K37)</f>
        <v/>
      </c>
      <c r="D37" s="5" t="str">
        <f>IF(Teilnehmende!L37="","",+Teilnehmende!L37)</f>
        <v/>
      </c>
      <c r="E37" s="35" t="str">
        <f>+Teilnehmende!C37</f>
        <v>--</v>
      </c>
      <c r="F37" s="36">
        <f>+Teilnehmende!F37</f>
        <v>0</v>
      </c>
      <c r="G37" s="131">
        <v>1</v>
      </c>
      <c r="H37" s="141"/>
      <c r="I37" s="141"/>
      <c r="J37" s="141"/>
      <c r="K37" s="141"/>
      <c r="L37" s="150">
        <f t="shared" si="1"/>
        <v>0</v>
      </c>
      <c r="M37" s="131">
        <v>2</v>
      </c>
      <c r="N37" s="141"/>
      <c r="O37" s="141"/>
      <c r="P37" s="141"/>
      <c r="Q37" s="141"/>
      <c r="R37" s="150">
        <f t="shared" si="2"/>
        <v>0</v>
      </c>
      <c r="S37" s="131">
        <v>3</v>
      </c>
      <c r="T37" s="141"/>
      <c r="U37" s="141"/>
      <c r="V37" s="141"/>
      <c r="W37" s="141"/>
      <c r="X37" s="152">
        <f t="shared" si="3"/>
        <v>0</v>
      </c>
      <c r="Y37" s="131">
        <v>4</v>
      </c>
      <c r="Z37" s="141"/>
      <c r="AA37" s="141"/>
      <c r="AB37" s="141"/>
      <c r="AC37" s="141"/>
      <c r="AD37" s="152">
        <f t="shared" si="4"/>
        <v>0</v>
      </c>
      <c r="AE37" s="131">
        <v>5</v>
      </c>
      <c r="AF37" s="141"/>
      <c r="AG37" s="141"/>
      <c r="AH37" s="141"/>
      <c r="AI37" s="141"/>
      <c r="AJ37" s="152">
        <f t="shared" si="0"/>
        <v>0</v>
      </c>
      <c r="AK37" s="154">
        <f t="shared" si="5"/>
        <v>0</v>
      </c>
      <c r="AL37" s="23"/>
    </row>
    <row r="38" spans="1:38" ht="20.100000000000001" customHeight="1" x14ac:dyDescent="0.2">
      <c r="A38" s="6" t="str">
        <f>IF(Teilnehmende!D38="","",+Teilnehmende!D38)</f>
        <v/>
      </c>
      <c r="B38" s="5" t="str">
        <f>IF(Teilnehmende!E38="","",+Teilnehmende!E38)</f>
        <v/>
      </c>
      <c r="C38" s="5" t="str">
        <f>IF(Teilnehmende!K38="","",+Teilnehmende!K38)</f>
        <v/>
      </c>
      <c r="D38" s="5" t="str">
        <f>IF(Teilnehmende!L38="","",+Teilnehmende!L38)</f>
        <v/>
      </c>
      <c r="E38" s="35" t="str">
        <f>+Teilnehmende!C38</f>
        <v>--</v>
      </c>
      <c r="F38" s="36">
        <f>+Teilnehmende!F38</f>
        <v>0</v>
      </c>
      <c r="G38" s="131">
        <v>1</v>
      </c>
      <c r="H38" s="141"/>
      <c r="I38" s="141"/>
      <c r="J38" s="141"/>
      <c r="K38" s="141"/>
      <c r="L38" s="150">
        <f t="shared" si="1"/>
        <v>0</v>
      </c>
      <c r="M38" s="131">
        <v>2</v>
      </c>
      <c r="N38" s="141"/>
      <c r="O38" s="141"/>
      <c r="P38" s="141"/>
      <c r="Q38" s="141"/>
      <c r="R38" s="150">
        <f t="shared" si="2"/>
        <v>0</v>
      </c>
      <c r="S38" s="131">
        <v>3</v>
      </c>
      <c r="T38" s="141"/>
      <c r="U38" s="141"/>
      <c r="V38" s="141"/>
      <c r="W38" s="141"/>
      <c r="X38" s="152">
        <f t="shared" si="3"/>
        <v>0</v>
      </c>
      <c r="Y38" s="131">
        <v>4</v>
      </c>
      <c r="Z38" s="141"/>
      <c r="AA38" s="141"/>
      <c r="AB38" s="141"/>
      <c r="AC38" s="141"/>
      <c r="AD38" s="152">
        <f t="shared" si="4"/>
        <v>0</v>
      </c>
      <c r="AE38" s="131">
        <v>5</v>
      </c>
      <c r="AF38" s="141"/>
      <c r="AG38" s="141"/>
      <c r="AH38" s="141"/>
      <c r="AI38" s="141"/>
      <c r="AJ38" s="152">
        <f t="shared" si="0"/>
        <v>0</v>
      </c>
      <c r="AK38" s="154">
        <f t="shared" si="5"/>
        <v>0</v>
      </c>
      <c r="AL38" s="23"/>
    </row>
    <row r="39" spans="1:38" ht="20.100000000000001" customHeight="1" x14ac:dyDescent="0.2">
      <c r="A39" s="6" t="str">
        <f>IF(Teilnehmende!D39="","",+Teilnehmende!D39)</f>
        <v/>
      </c>
      <c r="B39" s="5" t="str">
        <f>IF(Teilnehmende!E39="","",+Teilnehmende!E39)</f>
        <v/>
      </c>
      <c r="C39" s="5" t="str">
        <f>IF(Teilnehmende!K39="","",+Teilnehmende!K39)</f>
        <v/>
      </c>
      <c r="D39" s="5" t="str">
        <f>IF(Teilnehmende!L39="","",+Teilnehmende!L39)</f>
        <v/>
      </c>
      <c r="E39" s="35" t="str">
        <f>+Teilnehmende!C39</f>
        <v>--</v>
      </c>
      <c r="F39" s="36">
        <f>+Teilnehmende!F39</f>
        <v>0</v>
      </c>
      <c r="G39" s="131">
        <v>1</v>
      </c>
      <c r="H39" s="138"/>
      <c r="I39" s="138"/>
      <c r="J39" s="138"/>
      <c r="K39" s="138"/>
      <c r="L39" s="150">
        <f t="shared" si="1"/>
        <v>0</v>
      </c>
      <c r="M39" s="131">
        <v>2</v>
      </c>
      <c r="N39" s="138"/>
      <c r="O39" s="138"/>
      <c r="P39" s="138"/>
      <c r="Q39" s="138"/>
      <c r="R39" s="150">
        <f t="shared" si="2"/>
        <v>0</v>
      </c>
      <c r="S39" s="131">
        <v>3</v>
      </c>
      <c r="T39" s="138"/>
      <c r="U39" s="138"/>
      <c r="V39" s="138"/>
      <c r="W39" s="138"/>
      <c r="X39" s="152">
        <f t="shared" si="3"/>
        <v>0</v>
      </c>
      <c r="Y39" s="131">
        <v>4</v>
      </c>
      <c r="Z39" s="138"/>
      <c r="AA39" s="138"/>
      <c r="AB39" s="138"/>
      <c r="AC39" s="138"/>
      <c r="AD39" s="152">
        <f t="shared" si="4"/>
        <v>0</v>
      </c>
      <c r="AE39" s="131">
        <v>5</v>
      </c>
      <c r="AF39" s="138"/>
      <c r="AG39" s="138"/>
      <c r="AH39" s="138"/>
      <c r="AI39" s="138"/>
      <c r="AJ39" s="152">
        <f t="shared" si="0"/>
        <v>0</v>
      </c>
      <c r="AK39" s="154">
        <f t="shared" si="5"/>
        <v>0</v>
      </c>
      <c r="AL39" s="23"/>
    </row>
    <row r="40" spans="1:38" ht="20.100000000000001" customHeight="1" x14ac:dyDescent="0.2">
      <c r="A40" s="6" t="str">
        <f>IF(Teilnehmende!D40="","",+Teilnehmende!D40)</f>
        <v/>
      </c>
      <c r="B40" s="5" t="str">
        <f>IF(Teilnehmende!E40="","",+Teilnehmende!E40)</f>
        <v/>
      </c>
      <c r="C40" s="5" t="str">
        <f>IF(Teilnehmende!K40="","",+Teilnehmende!K40)</f>
        <v/>
      </c>
      <c r="D40" s="5" t="str">
        <f>IF(Teilnehmende!L40="","",+Teilnehmende!L40)</f>
        <v/>
      </c>
      <c r="E40" s="35" t="str">
        <f>+Teilnehmende!C40</f>
        <v>--</v>
      </c>
      <c r="F40" s="36">
        <f>+Teilnehmende!F40</f>
        <v>0</v>
      </c>
      <c r="G40" s="131">
        <v>1</v>
      </c>
      <c r="H40" s="138"/>
      <c r="I40" s="138"/>
      <c r="J40" s="139"/>
      <c r="K40" s="139"/>
      <c r="L40" s="150">
        <f t="shared" si="1"/>
        <v>0</v>
      </c>
      <c r="M40" s="131">
        <v>2</v>
      </c>
      <c r="N40" s="138"/>
      <c r="O40" s="138"/>
      <c r="P40" s="138"/>
      <c r="Q40" s="138"/>
      <c r="R40" s="150">
        <f t="shared" si="2"/>
        <v>0</v>
      </c>
      <c r="S40" s="131">
        <v>3</v>
      </c>
      <c r="T40" s="138"/>
      <c r="U40" s="138"/>
      <c r="V40" s="139"/>
      <c r="W40" s="139"/>
      <c r="X40" s="152">
        <f t="shared" si="3"/>
        <v>0</v>
      </c>
      <c r="Y40" s="131">
        <v>4</v>
      </c>
      <c r="Z40" s="138"/>
      <c r="AA40" s="138"/>
      <c r="AB40" s="139"/>
      <c r="AC40" s="139"/>
      <c r="AD40" s="152">
        <f t="shared" si="4"/>
        <v>0</v>
      </c>
      <c r="AE40" s="131">
        <v>5</v>
      </c>
      <c r="AF40" s="138"/>
      <c r="AG40" s="138"/>
      <c r="AH40" s="139"/>
      <c r="AI40" s="139"/>
      <c r="AJ40" s="152">
        <f t="shared" si="0"/>
        <v>0</v>
      </c>
      <c r="AK40" s="154">
        <f t="shared" si="5"/>
        <v>0</v>
      </c>
      <c r="AL40" s="23"/>
    </row>
    <row r="41" spans="1:38" ht="20.100000000000001" customHeight="1" x14ac:dyDescent="0.2">
      <c r="A41" s="6" t="str">
        <f>IF(Teilnehmende!D41="","",+Teilnehmende!D41)</f>
        <v/>
      </c>
      <c r="B41" s="5" t="str">
        <f>IF(Teilnehmende!E41="","",+Teilnehmende!E41)</f>
        <v/>
      </c>
      <c r="C41" s="5" t="str">
        <f>IF(Teilnehmende!K41="","",+Teilnehmende!K41)</f>
        <v/>
      </c>
      <c r="D41" s="5" t="str">
        <f>IF(Teilnehmende!L41="","",+Teilnehmende!L41)</f>
        <v/>
      </c>
      <c r="E41" s="35" t="str">
        <f>+Teilnehmende!C41</f>
        <v>--</v>
      </c>
      <c r="F41" s="36">
        <f>+Teilnehmende!F41</f>
        <v>0</v>
      </c>
      <c r="G41" s="131">
        <v>1</v>
      </c>
      <c r="H41" s="139"/>
      <c r="I41" s="139"/>
      <c r="J41" s="139"/>
      <c r="K41" s="139"/>
      <c r="L41" s="150">
        <f t="shared" si="1"/>
        <v>0</v>
      </c>
      <c r="M41" s="131">
        <v>2</v>
      </c>
      <c r="N41" s="139"/>
      <c r="O41" s="139"/>
      <c r="P41" s="139"/>
      <c r="Q41" s="139"/>
      <c r="R41" s="150">
        <f t="shared" si="2"/>
        <v>0</v>
      </c>
      <c r="S41" s="131">
        <v>3</v>
      </c>
      <c r="T41" s="139"/>
      <c r="U41" s="139"/>
      <c r="V41" s="139"/>
      <c r="W41" s="139"/>
      <c r="X41" s="152">
        <f t="shared" si="3"/>
        <v>0</v>
      </c>
      <c r="Y41" s="131">
        <v>4</v>
      </c>
      <c r="Z41" s="139"/>
      <c r="AA41" s="139"/>
      <c r="AB41" s="139"/>
      <c r="AC41" s="139"/>
      <c r="AD41" s="152">
        <f t="shared" si="4"/>
        <v>0</v>
      </c>
      <c r="AE41" s="131">
        <v>5</v>
      </c>
      <c r="AF41" s="139"/>
      <c r="AG41" s="139"/>
      <c r="AH41" s="139"/>
      <c r="AI41" s="139"/>
      <c r="AJ41" s="152">
        <f t="shared" si="0"/>
        <v>0</v>
      </c>
      <c r="AK41" s="154">
        <f t="shared" si="5"/>
        <v>0</v>
      </c>
      <c r="AL41" s="23"/>
    </row>
    <row r="42" spans="1:38" ht="20.100000000000001" customHeight="1" x14ac:dyDescent="0.2">
      <c r="A42" s="6" t="str">
        <f>IF(Teilnehmende!D42="","",+Teilnehmende!D42)</f>
        <v/>
      </c>
      <c r="B42" s="5" t="str">
        <f>IF(Teilnehmende!E42="","",+Teilnehmende!E42)</f>
        <v/>
      </c>
      <c r="C42" s="5" t="str">
        <f>IF(Teilnehmende!K42="","",+Teilnehmende!K42)</f>
        <v/>
      </c>
      <c r="D42" s="5" t="str">
        <f>IF(Teilnehmende!L42="","",+Teilnehmende!L42)</f>
        <v/>
      </c>
      <c r="E42" s="35" t="str">
        <f>+Teilnehmende!C42</f>
        <v>--</v>
      </c>
      <c r="F42" s="36">
        <f>+Teilnehmende!F42</f>
        <v>0</v>
      </c>
      <c r="G42" s="131">
        <v>1</v>
      </c>
      <c r="H42" s="138"/>
      <c r="I42" s="138"/>
      <c r="J42" s="138"/>
      <c r="K42" s="138"/>
      <c r="L42" s="150">
        <f t="shared" si="1"/>
        <v>0</v>
      </c>
      <c r="M42" s="131">
        <v>2</v>
      </c>
      <c r="N42" s="138"/>
      <c r="O42" s="138"/>
      <c r="P42" s="138"/>
      <c r="Q42" s="138"/>
      <c r="R42" s="150">
        <f t="shared" si="2"/>
        <v>0</v>
      </c>
      <c r="S42" s="131">
        <v>3</v>
      </c>
      <c r="T42" s="138"/>
      <c r="U42" s="138"/>
      <c r="V42" s="138"/>
      <c r="W42" s="138"/>
      <c r="X42" s="152">
        <f t="shared" si="3"/>
        <v>0</v>
      </c>
      <c r="Y42" s="131">
        <v>4</v>
      </c>
      <c r="Z42" s="138"/>
      <c r="AA42" s="138"/>
      <c r="AB42" s="138"/>
      <c r="AC42" s="138"/>
      <c r="AD42" s="152">
        <f t="shared" si="4"/>
        <v>0</v>
      </c>
      <c r="AE42" s="131">
        <v>5</v>
      </c>
      <c r="AF42" s="138"/>
      <c r="AG42" s="138"/>
      <c r="AH42" s="138"/>
      <c r="AI42" s="138"/>
      <c r="AJ42" s="152">
        <f t="shared" si="0"/>
        <v>0</v>
      </c>
      <c r="AK42" s="154">
        <f t="shared" si="5"/>
        <v>0</v>
      </c>
      <c r="AL42" s="23"/>
    </row>
    <row r="43" spans="1:38" ht="20.100000000000001" customHeight="1" x14ac:dyDescent="0.2">
      <c r="A43" s="6" t="str">
        <f>IF(Teilnehmende!D43="","",+Teilnehmende!D43)</f>
        <v/>
      </c>
      <c r="B43" s="5" t="str">
        <f>IF(Teilnehmende!E43="","",+Teilnehmende!E43)</f>
        <v/>
      </c>
      <c r="C43" s="5" t="str">
        <f>IF(Teilnehmende!K43="","",+Teilnehmende!K43)</f>
        <v/>
      </c>
      <c r="D43" s="5" t="str">
        <f>IF(Teilnehmende!L43="","",+Teilnehmende!L43)</f>
        <v/>
      </c>
      <c r="E43" s="35" t="str">
        <f>+Teilnehmende!C43</f>
        <v>--</v>
      </c>
      <c r="F43" s="36">
        <f>+Teilnehmende!F43</f>
        <v>0</v>
      </c>
      <c r="G43" s="131">
        <v>1</v>
      </c>
      <c r="H43" s="138"/>
      <c r="I43" s="138"/>
      <c r="J43" s="138"/>
      <c r="K43" s="138"/>
      <c r="L43" s="150">
        <f t="shared" si="1"/>
        <v>0</v>
      </c>
      <c r="M43" s="131">
        <v>2</v>
      </c>
      <c r="N43" s="138"/>
      <c r="O43" s="138"/>
      <c r="P43" s="138"/>
      <c r="Q43" s="138"/>
      <c r="R43" s="150">
        <f t="shared" si="2"/>
        <v>0</v>
      </c>
      <c r="S43" s="131">
        <v>3</v>
      </c>
      <c r="T43" s="138"/>
      <c r="U43" s="138"/>
      <c r="V43" s="138"/>
      <c r="W43" s="138"/>
      <c r="X43" s="152">
        <f t="shared" si="3"/>
        <v>0</v>
      </c>
      <c r="Y43" s="131">
        <v>4</v>
      </c>
      <c r="Z43" s="138"/>
      <c r="AA43" s="138"/>
      <c r="AB43" s="138"/>
      <c r="AC43" s="138"/>
      <c r="AD43" s="152">
        <f t="shared" si="4"/>
        <v>0</v>
      </c>
      <c r="AE43" s="131">
        <v>5</v>
      </c>
      <c r="AF43" s="138"/>
      <c r="AG43" s="138"/>
      <c r="AH43" s="138"/>
      <c r="AI43" s="138"/>
      <c r="AJ43" s="152">
        <f t="shared" si="0"/>
        <v>0</v>
      </c>
      <c r="AK43" s="154">
        <f t="shared" si="5"/>
        <v>0</v>
      </c>
      <c r="AL43" s="23"/>
    </row>
    <row r="44" spans="1:38" ht="20.100000000000001" customHeight="1" x14ac:dyDescent="0.2">
      <c r="A44" s="6" t="str">
        <f>IF(Teilnehmende!D44="","",+Teilnehmende!D44)</f>
        <v/>
      </c>
      <c r="B44" s="5" t="str">
        <f>IF(Teilnehmende!E44="","",+Teilnehmende!E44)</f>
        <v/>
      </c>
      <c r="C44" s="5" t="str">
        <f>IF(Teilnehmende!K44="","",+Teilnehmende!K44)</f>
        <v/>
      </c>
      <c r="D44" s="5" t="str">
        <f>IF(Teilnehmende!L44="","",+Teilnehmende!L44)</f>
        <v/>
      </c>
      <c r="E44" s="35" t="str">
        <f>+Teilnehmende!C44</f>
        <v>--</v>
      </c>
      <c r="F44" s="36">
        <f>+Teilnehmende!F44</f>
        <v>0</v>
      </c>
      <c r="G44" s="131">
        <v>1</v>
      </c>
      <c r="H44" s="138"/>
      <c r="I44" s="138"/>
      <c r="J44" s="138"/>
      <c r="K44" s="138"/>
      <c r="L44" s="150">
        <f t="shared" si="1"/>
        <v>0</v>
      </c>
      <c r="M44" s="131">
        <v>2</v>
      </c>
      <c r="N44" s="138"/>
      <c r="O44" s="138"/>
      <c r="P44" s="138"/>
      <c r="Q44" s="138"/>
      <c r="R44" s="150">
        <f t="shared" si="2"/>
        <v>0</v>
      </c>
      <c r="S44" s="131">
        <v>3</v>
      </c>
      <c r="T44" s="139"/>
      <c r="U44" s="139"/>
      <c r="V44" s="139"/>
      <c r="W44" s="139"/>
      <c r="X44" s="152">
        <f t="shared" si="3"/>
        <v>0</v>
      </c>
      <c r="Y44" s="131">
        <v>4</v>
      </c>
      <c r="Z44" s="139"/>
      <c r="AA44" s="139"/>
      <c r="AB44" s="139"/>
      <c r="AC44" s="139"/>
      <c r="AD44" s="152">
        <f t="shared" si="4"/>
        <v>0</v>
      </c>
      <c r="AE44" s="131">
        <v>5</v>
      </c>
      <c r="AF44" s="139"/>
      <c r="AG44" s="139"/>
      <c r="AH44" s="139"/>
      <c r="AI44" s="139"/>
      <c r="AJ44" s="152">
        <f t="shared" si="0"/>
        <v>0</v>
      </c>
      <c r="AK44" s="154">
        <f t="shared" si="5"/>
        <v>0</v>
      </c>
      <c r="AL44" s="23"/>
    </row>
    <row r="45" spans="1:38" ht="20.100000000000001" customHeight="1" x14ac:dyDescent="0.2">
      <c r="A45" s="6" t="str">
        <f>IF(Teilnehmende!D45="","",+Teilnehmende!D45)</f>
        <v/>
      </c>
      <c r="B45" s="5" t="str">
        <f>IF(Teilnehmende!E45="","",+Teilnehmende!E45)</f>
        <v/>
      </c>
      <c r="C45" s="5" t="str">
        <f>IF(Teilnehmende!K45="","",+Teilnehmende!K45)</f>
        <v/>
      </c>
      <c r="D45" s="5" t="str">
        <f>IF(Teilnehmende!L45="","",+Teilnehmende!L45)</f>
        <v/>
      </c>
      <c r="E45" s="35" t="str">
        <f>+Teilnehmende!C45</f>
        <v>--</v>
      </c>
      <c r="F45" s="36">
        <f>+Teilnehmende!F45</f>
        <v>0</v>
      </c>
      <c r="G45" s="131">
        <v>1</v>
      </c>
      <c r="H45" s="138"/>
      <c r="I45" s="138"/>
      <c r="J45" s="138"/>
      <c r="K45" s="138"/>
      <c r="L45" s="150">
        <f t="shared" si="1"/>
        <v>0</v>
      </c>
      <c r="M45" s="131">
        <v>2</v>
      </c>
      <c r="N45" s="138"/>
      <c r="O45" s="138"/>
      <c r="P45" s="138"/>
      <c r="Q45" s="138"/>
      <c r="R45" s="150">
        <f t="shared" si="2"/>
        <v>0</v>
      </c>
      <c r="S45" s="131">
        <v>3</v>
      </c>
      <c r="T45" s="138"/>
      <c r="U45" s="138"/>
      <c r="V45" s="138"/>
      <c r="W45" s="138"/>
      <c r="X45" s="152">
        <f t="shared" si="3"/>
        <v>0</v>
      </c>
      <c r="Y45" s="131">
        <v>4</v>
      </c>
      <c r="Z45" s="138"/>
      <c r="AA45" s="138"/>
      <c r="AB45" s="138"/>
      <c r="AC45" s="138"/>
      <c r="AD45" s="152">
        <f t="shared" si="4"/>
        <v>0</v>
      </c>
      <c r="AE45" s="131">
        <v>5</v>
      </c>
      <c r="AF45" s="138"/>
      <c r="AG45" s="138"/>
      <c r="AH45" s="138"/>
      <c r="AI45" s="138"/>
      <c r="AJ45" s="152">
        <f t="shared" si="0"/>
        <v>0</v>
      </c>
      <c r="AK45" s="154">
        <f t="shared" si="5"/>
        <v>0</v>
      </c>
      <c r="AL45" s="23"/>
    </row>
    <row r="46" spans="1:38" ht="20.100000000000001" customHeight="1" x14ac:dyDescent="0.2">
      <c r="A46" s="6" t="str">
        <f>IF(Teilnehmende!D46="","",+Teilnehmende!D46)</f>
        <v/>
      </c>
      <c r="B46" s="5" t="str">
        <f>IF(Teilnehmende!E46="","",+Teilnehmende!E46)</f>
        <v/>
      </c>
      <c r="C46" s="5" t="str">
        <f>IF(Teilnehmende!K46="","",+Teilnehmende!K46)</f>
        <v/>
      </c>
      <c r="D46" s="5" t="str">
        <f>IF(Teilnehmende!L46="","",+Teilnehmende!L46)</f>
        <v/>
      </c>
      <c r="E46" s="35" t="str">
        <f>+Teilnehmende!C46</f>
        <v>--</v>
      </c>
      <c r="F46" s="36">
        <f>+Teilnehmende!F46</f>
        <v>0</v>
      </c>
      <c r="G46" s="131">
        <v>1</v>
      </c>
      <c r="H46" s="138"/>
      <c r="I46" s="138"/>
      <c r="J46" s="138"/>
      <c r="K46" s="138"/>
      <c r="L46" s="150">
        <f t="shared" si="1"/>
        <v>0</v>
      </c>
      <c r="M46" s="131">
        <v>2</v>
      </c>
      <c r="N46" s="138"/>
      <c r="O46" s="138"/>
      <c r="P46" s="138"/>
      <c r="Q46" s="138"/>
      <c r="R46" s="150">
        <f t="shared" si="2"/>
        <v>0</v>
      </c>
      <c r="S46" s="131">
        <v>3</v>
      </c>
      <c r="T46" s="138"/>
      <c r="U46" s="138"/>
      <c r="V46" s="138"/>
      <c r="W46" s="138"/>
      <c r="X46" s="152">
        <f t="shared" si="3"/>
        <v>0</v>
      </c>
      <c r="Y46" s="131">
        <v>4</v>
      </c>
      <c r="Z46" s="138"/>
      <c r="AA46" s="138"/>
      <c r="AB46" s="138"/>
      <c r="AC46" s="138"/>
      <c r="AD46" s="152">
        <f t="shared" si="4"/>
        <v>0</v>
      </c>
      <c r="AE46" s="131">
        <v>5</v>
      </c>
      <c r="AF46" s="138"/>
      <c r="AG46" s="138"/>
      <c r="AH46" s="138"/>
      <c r="AI46" s="138"/>
      <c r="AJ46" s="152">
        <f t="shared" si="0"/>
        <v>0</v>
      </c>
      <c r="AK46" s="154">
        <f t="shared" si="5"/>
        <v>0</v>
      </c>
      <c r="AL46" s="23"/>
    </row>
    <row r="47" spans="1:38" ht="20.100000000000001" customHeight="1" x14ac:dyDescent="0.2">
      <c r="A47" s="6" t="str">
        <f>IF(Teilnehmende!D47="","",+Teilnehmende!D47)</f>
        <v/>
      </c>
      <c r="B47" s="5" t="str">
        <f>IF(Teilnehmende!E47="","",+Teilnehmende!E47)</f>
        <v/>
      </c>
      <c r="C47" s="5" t="str">
        <f>IF(Teilnehmende!K47="","",+Teilnehmende!K47)</f>
        <v/>
      </c>
      <c r="D47" s="5" t="str">
        <f>IF(Teilnehmende!L47="","",+Teilnehmende!L47)</f>
        <v/>
      </c>
      <c r="E47" s="35" t="str">
        <f>+Teilnehmende!C47</f>
        <v>--</v>
      </c>
      <c r="F47" s="36">
        <f>+Teilnehmende!F47</f>
        <v>0</v>
      </c>
      <c r="G47" s="131">
        <v>1</v>
      </c>
      <c r="H47" s="139"/>
      <c r="I47" s="139"/>
      <c r="J47" s="139"/>
      <c r="K47" s="139"/>
      <c r="L47" s="150">
        <f t="shared" si="1"/>
        <v>0</v>
      </c>
      <c r="M47" s="131">
        <v>2</v>
      </c>
      <c r="N47" s="139"/>
      <c r="O47" s="139"/>
      <c r="P47" s="139"/>
      <c r="Q47" s="139"/>
      <c r="R47" s="150">
        <f t="shared" si="2"/>
        <v>0</v>
      </c>
      <c r="S47" s="131">
        <v>3</v>
      </c>
      <c r="T47" s="139"/>
      <c r="U47" s="139"/>
      <c r="V47" s="139"/>
      <c r="W47" s="139"/>
      <c r="X47" s="152">
        <f t="shared" si="3"/>
        <v>0</v>
      </c>
      <c r="Y47" s="131">
        <v>4</v>
      </c>
      <c r="Z47" s="139"/>
      <c r="AA47" s="139"/>
      <c r="AB47" s="139"/>
      <c r="AC47" s="139"/>
      <c r="AD47" s="152">
        <f t="shared" si="4"/>
        <v>0</v>
      </c>
      <c r="AE47" s="131">
        <v>5</v>
      </c>
      <c r="AF47" s="139"/>
      <c r="AG47" s="139"/>
      <c r="AH47" s="139"/>
      <c r="AI47" s="139"/>
      <c r="AJ47" s="152">
        <f t="shared" si="0"/>
        <v>0</v>
      </c>
      <c r="AK47" s="154">
        <f t="shared" si="5"/>
        <v>0</v>
      </c>
      <c r="AL47" s="23"/>
    </row>
    <row r="48" spans="1:38" ht="20.100000000000001" customHeight="1" x14ac:dyDescent="0.2">
      <c r="A48" s="6" t="str">
        <f>IF(Teilnehmende!D48="","",+Teilnehmende!D48)</f>
        <v/>
      </c>
      <c r="B48" s="5" t="str">
        <f>IF(Teilnehmende!E48="","",+Teilnehmende!E48)</f>
        <v/>
      </c>
      <c r="C48" s="5" t="str">
        <f>IF(Teilnehmende!K48="","",+Teilnehmende!K48)</f>
        <v/>
      </c>
      <c r="D48" s="5" t="str">
        <f>IF(Teilnehmende!L48="","",+Teilnehmende!L48)</f>
        <v/>
      </c>
      <c r="E48" s="35" t="str">
        <f>+Teilnehmende!C48</f>
        <v>--</v>
      </c>
      <c r="F48" s="36">
        <f>+Teilnehmende!F48</f>
        <v>0</v>
      </c>
      <c r="G48" s="131">
        <v>1</v>
      </c>
      <c r="H48" s="138"/>
      <c r="I48" s="138"/>
      <c r="J48" s="138"/>
      <c r="K48" s="138"/>
      <c r="L48" s="150">
        <f t="shared" si="1"/>
        <v>0</v>
      </c>
      <c r="M48" s="131">
        <v>2</v>
      </c>
      <c r="N48" s="138"/>
      <c r="O48" s="138"/>
      <c r="P48" s="138"/>
      <c r="Q48" s="138"/>
      <c r="R48" s="150">
        <f t="shared" si="2"/>
        <v>0</v>
      </c>
      <c r="S48" s="131">
        <v>3</v>
      </c>
      <c r="T48" s="138"/>
      <c r="U48" s="138"/>
      <c r="V48" s="138"/>
      <c r="W48" s="138"/>
      <c r="X48" s="152">
        <f t="shared" si="3"/>
        <v>0</v>
      </c>
      <c r="Y48" s="131">
        <v>4</v>
      </c>
      <c r="Z48" s="138"/>
      <c r="AA48" s="138"/>
      <c r="AB48" s="138"/>
      <c r="AC48" s="138"/>
      <c r="AD48" s="152">
        <f t="shared" si="4"/>
        <v>0</v>
      </c>
      <c r="AE48" s="131">
        <v>5</v>
      </c>
      <c r="AF48" s="138"/>
      <c r="AG48" s="138"/>
      <c r="AH48" s="138"/>
      <c r="AI48" s="138"/>
      <c r="AJ48" s="152">
        <f t="shared" si="0"/>
        <v>0</v>
      </c>
      <c r="AK48" s="154">
        <f t="shared" si="5"/>
        <v>0</v>
      </c>
      <c r="AL48" s="23"/>
    </row>
    <row r="49" spans="1:38" ht="20.100000000000001" customHeight="1" x14ac:dyDescent="0.2">
      <c r="A49" s="6" t="str">
        <f>IF(Teilnehmende!D49="","",+Teilnehmende!D49)</f>
        <v/>
      </c>
      <c r="B49" s="5" t="str">
        <f>IF(Teilnehmende!E49="","",+Teilnehmende!E49)</f>
        <v/>
      </c>
      <c r="C49" s="5" t="str">
        <f>IF(Teilnehmende!K49="","",+Teilnehmende!K49)</f>
        <v/>
      </c>
      <c r="D49" s="5" t="str">
        <f>IF(Teilnehmende!L49="","",+Teilnehmende!L49)</f>
        <v/>
      </c>
      <c r="E49" s="35" t="str">
        <f>+Teilnehmende!C49</f>
        <v>--</v>
      </c>
      <c r="F49" s="36">
        <f>+Teilnehmende!F49</f>
        <v>0</v>
      </c>
      <c r="G49" s="131">
        <v>1</v>
      </c>
      <c r="H49" s="138"/>
      <c r="I49" s="138"/>
      <c r="J49" s="138"/>
      <c r="K49" s="138"/>
      <c r="L49" s="150">
        <f t="shared" si="1"/>
        <v>0</v>
      </c>
      <c r="M49" s="131">
        <v>2</v>
      </c>
      <c r="N49" s="138"/>
      <c r="O49" s="138"/>
      <c r="P49" s="138"/>
      <c r="Q49" s="138"/>
      <c r="R49" s="150">
        <f t="shared" si="2"/>
        <v>0</v>
      </c>
      <c r="S49" s="131">
        <v>3</v>
      </c>
      <c r="T49" s="138"/>
      <c r="U49" s="138"/>
      <c r="V49" s="138"/>
      <c r="W49" s="138"/>
      <c r="X49" s="152">
        <f t="shared" si="3"/>
        <v>0</v>
      </c>
      <c r="Y49" s="131">
        <v>4</v>
      </c>
      <c r="Z49" s="138"/>
      <c r="AA49" s="138"/>
      <c r="AB49" s="138"/>
      <c r="AC49" s="138"/>
      <c r="AD49" s="152">
        <f t="shared" si="4"/>
        <v>0</v>
      </c>
      <c r="AE49" s="131">
        <v>5</v>
      </c>
      <c r="AF49" s="138"/>
      <c r="AG49" s="138"/>
      <c r="AH49" s="138"/>
      <c r="AI49" s="138"/>
      <c r="AJ49" s="152">
        <f t="shared" si="0"/>
        <v>0</v>
      </c>
      <c r="AK49" s="154">
        <f t="shared" si="5"/>
        <v>0</v>
      </c>
      <c r="AL49" s="23"/>
    </row>
    <row r="50" spans="1:38" ht="20.100000000000001" customHeight="1" x14ac:dyDescent="0.2">
      <c r="A50" s="6" t="str">
        <f>IF(Teilnehmende!D50="","",+Teilnehmende!D50)</f>
        <v/>
      </c>
      <c r="B50" s="5" t="str">
        <f>IF(Teilnehmende!E50="","",+Teilnehmende!E50)</f>
        <v/>
      </c>
      <c r="C50" s="5" t="str">
        <f>IF(Teilnehmende!K50="","",+Teilnehmende!K50)</f>
        <v/>
      </c>
      <c r="D50" s="5" t="str">
        <f>IF(Teilnehmende!L50="","",+Teilnehmende!L50)</f>
        <v/>
      </c>
      <c r="E50" s="35" t="str">
        <f>+Teilnehmende!C50</f>
        <v>--</v>
      </c>
      <c r="F50" s="36">
        <f>+Teilnehmende!F50</f>
        <v>0</v>
      </c>
      <c r="G50" s="131">
        <v>1</v>
      </c>
      <c r="H50" s="138"/>
      <c r="I50" s="138"/>
      <c r="J50" s="138"/>
      <c r="K50" s="138"/>
      <c r="L50" s="150">
        <f t="shared" si="1"/>
        <v>0</v>
      </c>
      <c r="M50" s="131">
        <v>2</v>
      </c>
      <c r="N50" s="138"/>
      <c r="O50" s="138"/>
      <c r="P50" s="138"/>
      <c r="Q50" s="138"/>
      <c r="R50" s="150">
        <f t="shared" si="2"/>
        <v>0</v>
      </c>
      <c r="S50" s="131">
        <v>3</v>
      </c>
      <c r="T50" s="139"/>
      <c r="U50" s="139"/>
      <c r="V50" s="139"/>
      <c r="W50" s="139"/>
      <c r="X50" s="152">
        <f t="shared" si="3"/>
        <v>0</v>
      </c>
      <c r="Y50" s="131">
        <v>4</v>
      </c>
      <c r="Z50" s="139"/>
      <c r="AA50" s="139"/>
      <c r="AB50" s="139"/>
      <c r="AC50" s="139"/>
      <c r="AD50" s="152">
        <f t="shared" si="4"/>
        <v>0</v>
      </c>
      <c r="AE50" s="131">
        <v>5</v>
      </c>
      <c r="AF50" s="139"/>
      <c r="AG50" s="139"/>
      <c r="AH50" s="139"/>
      <c r="AI50" s="139"/>
      <c r="AJ50" s="152">
        <f t="shared" si="0"/>
        <v>0</v>
      </c>
      <c r="AK50" s="154">
        <f t="shared" si="5"/>
        <v>0</v>
      </c>
      <c r="AL50" s="23"/>
    </row>
    <row r="51" spans="1:38" ht="20.100000000000001" customHeight="1" x14ac:dyDescent="0.2">
      <c r="A51" s="6" t="str">
        <f>IF(Teilnehmende!D51="","",+Teilnehmende!D51)</f>
        <v/>
      </c>
      <c r="B51" s="5" t="str">
        <f>IF(Teilnehmende!E51="","",+Teilnehmende!E51)</f>
        <v/>
      </c>
      <c r="C51" s="5" t="str">
        <f>IF(Teilnehmende!K51="","",+Teilnehmende!K51)</f>
        <v/>
      </c>
      <c r="D51" s="5" t="str">
        <f>IF(Teilnehmende!L51="","",+Teilnehmende!L51)</f>
        <v/>
      </c>
      <c r="E51" s="35" t="str">
        <f>+Teilnehmende!C51</f>
        <v>--</v>
      </c>
      <c r="F51" s="36">
        <f>+Teilnehmende!F51</f>
        <v>0</v>
      </c>
      <c r="G51" s="131">
        <v>1</v>
      </c>
      <c r="H51" s="138"/>
      <c r="I51" s="138"/>
      <c r="J51" s="138"/>
      <c r="K51" s="138"/>
      <c r="L51" s="150">
        <f t="shared" si="1"/>
        <v>0</v>
      </c>
      <c r="M51" s="131">
        <v>2</v>
      </c>
      <c r="N51" s="138"/>
      <c r="O51" s="138"/>
      <c r="P51" s="138"/>
      <c r="Q51" s="138"/>
      <c r="R51" s="150">
        <f t="shared" si="2"/>
        <v>0</v>
      </c>
      <c r="S51" s="131">
        <v>3</v>
      </c>
      <c r="T51" s="138"/>
      <c r="U51" s="138"/>
      <c r="V51" s="138"/>
      <c r="W51" s="138"/>
      <c r="X51" s="152">
        <f t="shared" si="3"/>
        <v>0</v>
      </c>
      <c r="Y51" s="131">
        <v>4</v>
      </c>
      <c r="Z51" s="138"/>
      <c r="AA51" s="138"/>
      <c r="AB51" s="138"/>
      <c r="AC51" s="138"/>
      <c r="AD51" s="152">
        <f t="shared" si="4"/>
        <v>0</v>
      </c>
      <c r="AE51" s="131">
        <v>5</v>
      </c>
      <c r="AF51" s="138"/>
      <c r="AG51" s="138"/>
      <c r="AH51" s="138"/>
      <c r="AI51" s="138"/>
      <c r="AJ51" s="152">
        <f t="shared" si="0"/>
        <v>0</v>
      </c>
      <c r="AK51" s="154">
        <f t="shared" si="5"/>
        <v>0</v>
      </c>
      <c r="AL51" s="23"/>
    </row>
    <row r="52" spans="1:38" ht="20.100000000000001" customHeight="1" x14ac:dyDescent="0.2">
      <c r="A52" s="6" t="str">
        <f>IF(Teilnehmende!D52="","",+Teilnehmende!D52)</f>
        <v/>
      </c>
      <c r="B52" s="5" t="str">
        <f>IF(Teilnehmende!E52="","",+Teilnehmende!E52)</f>
        <v/>
      </c>
      <c r="C52" s="5" t="str">
        <f>IF(Teilnehmende!K52="","",+Teilnehmende!K52)</f>
        <v/>
      </c>
      <c r="D52" s="5" t="str">
        <f>IF(Teilnehmende!L52="","",+Teilnehmende!L52)</f>
        <v/>
      </c>
      <c r="E52" s="35" t="str">
        <f>+Teilnehmende!C52</f>
        <v>--</v>
      </c>
      <c r="F52" s="36">
        <f>+Teilnehmende!F52</f>
        <v>0</v>
      </c>
      <c r="G52" s="131">
        <v>1</v>
      </c>
      <c r="H52" s="138"/>
      <c r="I52" s="138"/>
      <c r="J52" s="138"/>
      <c r="K52" s="138"/>
      <c r="L52" s="150">
        <f t="shared" si="1"/>
        <v>0</v>
      </c>
      <c r="M52" s="131">
        <v>2</v>
      </c>
      <c r="N52" s="138"/>
      <c r="O52" s="138"/>
      <c r="P52" s="138"/>
      <c r="Q52" s="138"/>
      <c r="R52" s="150">
        <f t="shared" si="2"/>
        <v>0</v>
      </c>
      <c r="S52" s="131">
        <v>3</v>
      </c>
      <c r="T52" s="138"/>
      <c r="U52" s="138"/>
      <c r="V52" s="138"/>
      <c r="W52" s="138"/>
      <c r="X52" s="152">
        <f t="shared" si="3"/>
        <v>0</v>
      </c>
      <c r="Y52" s="131">
        <v>4</v>
      </c>
      <c r="Z52" s="138"/>
      <c r="AA52" s="138"/>
      <c r="AB52" s="138"/>
      <c r="AC52" s="138"/>
      <c r="AD52" s="152">
        <f t="shared" si="4"/>
        <v>0</v>
      </c>
      <c r="AE52" s="131">
        <v>5</v>
      </c>
      <c r="AF52" s="138"/>
      <c r="AG52" s="138"/>
      <c r="AH52" s="138"/>
      <c r="AI52" s="138"/>
      <c r="AJ52" s="152">
        <f t="shared" si="0"/>
        <v>0</v>
      </c>
      <c r="AK52" s="154">
        <f t="shared" si="5"/>
        <v>0</v>
      </c>
      <c r="AL52" s="23"/>
    </row>
    <row r="53" spans="1:38" ht="20.100000000000001" customHeight="1" x14ac:dyDescent="0.2">
      <c r="A53" s="6" t="str">
        <f>IF(Teilnehmende!D53="","",+Teilnehmende!D53)</f>
        <v/>
      </c>
      <c r="B53" s="5" t="str">
        <f>IF(Teilnehmende!E53="","",+Teilnehmende!E53)</f>
        <v/>
      </c>
      <c r="C53" s="5" t="str">
        <f>IF(Teilnehmende!K53="","",+Teilnehmende!K53)</f>
        <v/>
      </c>
      <c r="D53" s="5" t="str">
        <f>IF(Teilnehmende!L53="","",+Teilnehmende!L53)</f>
        <v/>
      </c>
      <c r="E53" s="35" t="str">
        <f>+Teilnehmende!C53</f>
        <v>--</v>
      </c>
      <c r="F53" s="36">
        <f>+Teilnehmende!F53</f>
        <v>0</v>
      </c>
      <c r="G53" s="131">
        <v>1</v>
      </c>
      <c r="H53" s="138"/>
      <c r="I53" s="138"/>
      <c r="J53" s="138"/>
      <c r="K53" s="138"/>
      <c r="L53" s="150">
        <f t="shared" si="1"/>
        <v>0</v>
      </c>
      <c r="M53" s="131">
        <v>2</v>
      </c>
      <c r="N53" s="138"/>
      <c r="O53" s="138"/>
      <c r="P53" s="138"/>
      <c r="Q53" s="138"/>
      <c r="R53" s="150">
        <f t="shared" si="2"/>
        <v>0</v>
      </c>
      <c r="S53" s="131">
        <v>3</v>
      </c>
      <c r="T53" s="138"/>
      <c r="U53" s="138"/>
      <c r="V53" s="138"/>
      <c r="W53" s="138"/>
      <c r="X53" s="152">
        <f t="shared" si="3"/>
        <v>0</v>
      </c>
      <c r="Y53" s="131">
        <v>4</v>
      </c>
      <c r="Z53" s="138"/>
      <c r="AA53" s="138"/>
      <c r="AB53" s="138"/>
      <c r="AC53" s="138"/>
      <c r="AD53" s="152">
        <f t="shared" si="4"/>
        <v>0</v>
      </c>
      <c r="AE53" s="131">
        <v>5</v>
      </c>
      <c r="AF53" s="138"/>
      <c r="AG53" s="138"/>
      <c r="AH53" s="138"/>
      <c r="AI53" s="138"/>
      <c r="AJ53" s="152">
        <f t="shared" si="0"/>
        <v>0</v>
      </c>
      <c r="AK53" s="154">
        <f t="shared" si="5"/>
        <v>0</v>
      </c>
      <c r="AL53" s="23"/>
    </row>
    <row r="54" spans="1:38" ht="20.100000000000001" customHeight="1" x14ac:dyDescent="0.2">
      <c r="A54" s="6" t="str">
        <f>IF(Teilnehmende!D54="","",+Teilnehmende!D54)</f>
        <v/>
      </c>
      <c r="B54" s="5" t="str">
        <f>IF(Teilnehmende!E54="","",+Teilnehmende!E54)</f>
        <v/>
      </c>
      <c r="C54" s="5" t="str">
        <f>IF(Teilnehmende!K54="","",+Teilnehmende!K54)</f>
        <v/>
      </c>
      <c r="D54" s="5" t="str">
        <f>IF(Teilnehmende!L54="","",+Teilnehmende!L54)</f>
        <v/>
      </c>
      <c r="E54" s="35" t="str">
        <f>+Teilnehmende!C54</f>
        <v>--</v>
      </c>
      <c r="F54" s="36">
        <f>+Teilnehmende!F54</f>
        <v>0</v>
      </c>
      <c r="G54" s="131">
        <v>1</v>
      </c>
      <c r="H54" s="138"/>
      <c r="I54" s="138"/>
      <c r="J54" s="138"/>
      <c r="K54" s="138"/>
      <c r="L54" s="150">
        <f t="shared" si="1"/>
        <v>0</v>
      </c>
      <c r="M54" s="131">
        <v>2</v>
      </c>
      <c r="N54" s="138"/>
      <c r="O54" s="138"/>
      <c r="P54" s="138"/>
      <c r="Q54" s="138"/>
      <c r="R54" s="150">
        <f t="shared" si="2"/>
        <v>0</v>
      </c>
      <c r="S54" s="131">
        <v>3</v>
      </c>
      <c r="T54" s="138"/>
      <c r="U54" s="138"/>
      <c r="V54" s="138"/>
      <c r="W54" s="138"/>
      <c r="X54" s="152">
        <f t="shared" si="3"/>
        <v>0</v>
      </c>
      <c r="Y54" s="131">
        <v>4</v>
      </c>
      <c r="Z54" s="138"/>
      <c r="AA54" s="138"/>
      <c r="AB54" s="138"/>
      <c r="AC54" s="138"/>
      <c r="AD54" s="152">
        <f t="shared" si="4"/>
        <v>0</v>
      </c>
      <c r="AE54" s="131">
        <v>5</v>
      </c>
      <c r="AF54" s="138"/>
      <c r="AG54" s="138"/>
      <c r="AH54" s="138"/>
      <c r="AI54" s="138"/>
      <c r="AJ54" s="152">
        <f t="shared" si="0"/>
        <v>0</v>
      </c>
      <c r="AK54" s="154">
        <f t="shared" si="5"/>
        <v>0</v>
      </c>
      <c r="AL54" s="23"/>
    </row>
    <row r="55" spans="1:38" ht="20.100000000000001" customHeight="1" x14ac:dyDescent="0.2">
      <c r="A55" s="6" t="str">
        <f>IF(Teilnehmende!D55="","",+Teilnehmende!D55)</f>
        <v/>
      </c>
      <c r="B55" s="5" t="str">
        <f>IF(Teilnehmende!E55="","",+Teilnehmende!E55)</f>
        <v/>
      </c>
      <c r="C55" s="5" t="str">
        <f>IF(Teilnehmende!K55="","",+Teilnehmende!K55)</f>
        <v/>
      </c>
      <c r="D55" s="5" t="str">
        <f>IF(Teilnehmende!L55="","",+Teilnehmende!L55)</f>
        <v/>
      </c>
      <c r="E55" s="35" t="str">
        <f>+Teilnehmende!C55</f>
        <v>--</v>
      </c>
      <c r="F55" s="36">
        <f>+Teilnehmende!F55</f>
        <v>0</v>
      </c>
      <c r="G55" s="131">
        <v>1</v>
      </c>
      <c r="H55" s="138"/>
      <c r="I55" s="138"/>
      <c r="J55" s="138"/>
      <c r="K55" s="138"/>
      <c r="L55" s="150">
        <f t="shared" si="1"/>
        <v>0</v>
      </c>
      <c r="M55" s="131">
        <v>2</v>
      </c>
      <c r="N55" s="138"/>
      <c r="O55" s="138"/>
      <c r="P55" s="138"/>
      <c r="Q55" s="138"/>
      <c r="R55" s="150">
        <f t="shared" si="2"/>
        <v>0</v>
      </c>
      <c r="S55" s="131">
        <v>3</v>
      </c>
      <c r="T55" s="138"/>
      <c r="U55" s="138"/>
      <c r="V55" s="138"/>
      <c r="W55" s="138"/>
      <c r="X55" s="152">
        <f t="shared" si="3"/>
        <v>0</v>
      </c>
      <c r="Y55" s="131">
        <v>4</v>
      </c>
      <c r="Z55" s="138"/>
      <c r="AA55" s="138"/>
      <c r="AB55" s="138"/>
      <c r="AC55" s="138"/>
      <c r="AD55" s="152">
        <f t="shared" si="4"/>
        <v>0</v>
      </c>
      <c r="AE55" s="131">
        <v>5</v>
      </c>
      <c r="AF55" s="138"/>
      <c r="AG55" s="138"/>
      <c r="AH55" s="138"/>
      <c r="AI55" s="138"/>
      <c r="AJ55" s="152">
        <f t="shared" si="0"/>
        <v>0</v>
      </c>
      <c r="AK55" s="154">
        <f t="shared" si="5"/>
        <v>0</v>
      </c>
      <c r="AL55" s="23"/>
    </row>
    <row r="56" spans="1:38" ht="20.100000000000001" customHeight="1" x14ac:dyDescent="0.2">
      <c r="A56" s="6" t="str">
        <f>IF(Teilnehmende!D56="","",+Teilnehmende!D56)</f>
        <v/>
      </c>
      <c r="B56" s="5" t="str">
        <f>IF(Teilnehmende!E56="","",+Teilnehmende!E56)</f>
        <v/>
      </c>
      <c r="C56" s="5" t="str">
        <f>IF(Teilnehmende!K56="","",+Teilnehmende!K56)</f>
        <v/>
      </c>
      <c r="D56" s="5" t="str">
        <f>IF(Teilnehmende!L56="","",+Teilnehmende!L56)</f>
        <v/>
      </c>
      <c r="E56" s="35" t="str">
        <f>+Teilnehmende!C56</f>
        <v>--</v>
      </c>
      <c r="F56" s="36">
        <f>+Teilnehmende!F56</f>
        <v>0</v>
      </c>
      <c r="G56" s="131">
        <v>1</v>
      </c>
      <c r="H56" s="139"/>
      <c r="I56" s="139"/>
      <c r="J56" s="139"/>
      <c r="K56" s="139"/>
      <c r="L56" s="150">
        <f t="shared" si="1"/>
        <v>0</v>
      </c>
      <c r="M56" s="131">
        <v>2</v>
      </c>
      <c r="N56" s="139"/>
      <c r="O56" s="139"/>
      <c r="P56" s="139"/>
      <c r="Q56" s="139"/>
      <c r="R56" s="150">
        <f t="shared" si="2"/>
        <v>0</v>
      </c>
      <c r="S56" s="131">
        <v>3</v>
      </c>
      <c r="T56" s="139"/>
      <c r="U56" s="139"/>
      <c r="V56" s="139"/>
      <c r="W56" s="139"/>
      <c r="X56" s="152">
        <f t="shared" si="3"/>
        <v>0</v>
      </c>
      <c r="Y56" s="131">
        <v>4</v>
      </c>
      <c r="Z56" s="139"/>
      <c r="AA56" s="139"/>
      <c r="AB56" s="139"/>
      <c r="AC56" s="139"/>
      <c r="AD56" s="152">
        <f t="shared" si="4"/>
        <v>0</v>
      </c>
      <c r="AE56" s="131">
        <v>5</v>
      </c>
      <c r="AF56" s="139"/>
      <c r="AG56" s="139"/>
      <c r="AH56" s="139"/>
      <c r="AI56" s="139"/>
      <c r="AJ56" s="152">
        <f t="shared" si="0"/>
        <v>0</v>
      </c>
      <c r="AK56" s="154">
        <f t="shared" si="5"/>
        <v>0</v>
      </c>
      <c r="AL56" s="23"/>
    </row>
    <row r="57" spans="1:38" ht="20.100000000000001" customHeight="1" x14ac:dyDescent="0.2">
      <c r="A57" s="6" t="str">
        <f>IF(Teilnehmende!D57="","",+Teilnehmende!D57)</f>
        <v/>
      </c>
      <c r="B57" s="5" t="str">
        <f>IF(Teilnehmende!E57="","",+Teilnehmende!E57)</f>
        <v/>
      </c>
      <c r="C57" s="5" t="str">
        <f>IF(Teilnehmende!K57="","",+Teilnehmende!K57)</f>
        <v/>
      </c>
      <c r="D57" s="5" t="str">
        <f>IF(Teilnehmende!L57="","",+Teilnehmende!L57)</f>
        <v/>
      </c>
      <c r="E57" s="35" t="str">
        <f>+Teilnehmende!C57</f>
        <v>--</v>
      </c>
      <c r="F57" s="36">
        <f>+Teilnehmende!F57</f>
        <v>0</v>
      </c>
      <c r="G57" s="131">
        <v>1</v>
      </c>
      <c r="H57" s="138"/>
      <c r="I57" s="138"/>
      <c r="J57" s="138"/>
      <c r="K57" s="138"/>
      <c r="L57" s="150">
        <f t="shared" si="1"/>
        <v>0</v>
      </c>
      <c r="M57" s="131">
        <v>2</v>
      </c>
      <c r="N57" s="138"/>
      <c r="O57" s="138"/>
      <c r="P57" s="138"/>
      <c r="Q57" s="138"/>
      <c r="R57" s="150">
        <f t="shared" si="2"/>
        <v>0</v>
      </c>
      <c r="S57" s="131">
        <v>3</v>
      </c>
      <c r="T57" s="138"/>
      <c r="U57" s="138"/>
      <c r="V57" s="138"/>
      <c r="W57" s="138"/>
      <c r="X57" s="152">
        <f t="shared" si="3"/>
        <v>0</v>
      </c>
      <c r="Y57" s="131">
        <v>4</v>
      </c>
      <c r="Z57" s="138"/>
      <c r="AA57" s="138"/>
      <c r="AB57" s="138"/>
      <c r="AC57" s="138"/>
      <c r="AD57" s="152">
        <f t="shared" si="4"/>
        <v>0</v>
      </c>
      <c r="AE57" s="131">
        <v>5</v>
      </c>
      <c r="AF57" s="138"/>
      <c r="AG57" s="138"/>
      <c r="AH57" s="138"/>
      <c r="AI57" s="138"/>
      <c r="AJ57" s="152">
        <f t="shared" si="0"/>
        <v>0</v>
      </c>
      <c r="AK57" s="154">
        <f t="shared" si="5"/>
        <v>0</v>
      </c>
      <c r="AL57" s="23"/>
    </row>
    <row r="58" spans="1:38" ht="20.100000000000001" customHeight="1" x14ac:dyDescent="0.2">
      <c r="A58" s="6" t="str">
        <f>IF(Teilnehmende!D58="","",+Teilnehmende!D58)</f>
        <v/>
      </c>
      <c r="B58" s="5" t="str">
        <f>IF(Teilnehmende!E58="","",+Teilnehmende!E58)</f>
        <v/>
      </c>
      <c r="C58" s="5" t="str">
        <f>IF(Teilnehmende!K58="","",+Teilnehmende!K58)</f>
        <v/>
      </c>
      <c r="D58" s="5" t="str">
        <f>IF(Teilnehmende!L58="","",+Teilnehmende!L58)</f>
        <v/>
      </c>
      <c r="E58" s="35" t="str">
        <f>+Teilnehmende!C58</f>
        <v>--</v>
      </c>
      <c r="F58" s="36">
        <f>+Teilnehmende!F58</f>
        <v>0</v>
      </c>
      <c r="G58" s="131">
        <v>1</v>
      </c>
      <c r="H58" s="138"/>
      <c r="I58" s="138"/>
      <c r="J58" s="138"/>
      <c r="K58" s="138"/>
      <c r="L58" s="150">
        <f t="shared" si="1"/>
        <v>0</v>
      </c>
      <c r="M58" s="131">
        <v>2</v>
      </c>
      <c r="N58" s="138"/>
      <c r="O58" s="138"/>
      <c r="P58" s="138"/>
      <c r="Q58" s="138"/>
      <c r="R58" s="150">
        <f t="shared" si="2"/>
        <v>0</v>
      </c>
      <c r="S58" s="131">
        <v>3</v>
      </c>
      <c r="T58" s="138"/>
      <c r="U58" s="138"/>
      <c r="V58" s="138"/>
      <c r="W58" s="138"/>
      <c r="X58" s="152">
        <f t="shared" si="3"/>
        <v>0</v>
      </c>
      <c r="Y58" s="131">
        <v>4</v>
      </c>
      <c r="Z58" s="138"/>
      <c r="AA58" s="138"/>
      <c r="AB58" s="138"/>
      <c r="AC58" s="138"/>
      <c r="AD58" s="152">
        <f t="shared" si="4"/>
        <v>0</v>
      </c>
      <c r="AE58" s="131">
        <v>5</v>
      </c>
      <c r="AF58" s="138"/>
      <c r="AG58" s="138"/>
      <c r="AH58" s="138"/>
      <c r="AI58" s="138"/>
      <c r="AJ58" s="152">
        <f t="shared" si="0"/>
        <v>0</v>
      </c>
      <c r="AK58" s="154">
        <f t="shared" si="5"/>
        <v>0</v>
      </c>
      <c r="AL58" s="23"/>
    </row>
    <row r="59" spans="1:38" ht="20.100000000000001" customHeight="1" x14ac:dyDescent="0.2">
      <c r="A59" s="6" t="str">
        <f>IF(Teilnehmende!D59="","",+Teilnehmende!D59)</f>
        <v/>
      </c>
      <c r="B59" s="5" t="str">
        <f>IF(Teilnehmende!E59="","",+Teilnehmende!E59)</f>
        <v/>
      </c>
      <c r="C59" s="5" t="str">
        <f>IF(Teilnehmende!K59="","",+Teilnehmende!K59)</f>
        <v/>
      </c>
      <c r="D59" s="5" t="str">
        <f>IF(Teilnehmende!L59="","",+Teilnehmende!L59)</f>
        <v/>
      </c>
      <c r="E59" s="35" t="str">
        <f>+Teilnehmende!C59</f>
        <v>--</v>
      </c>
      <c r="F59" s="36">
        <f>+Teilnehmende!F59</f>
        <v>0</v>
      </c>
      <c r="G59" s="131">
        <v>1</v>
      </c>
      <c r="H59" s="138"/>
      <c r="I59" s="138"/>
      <c r="J59" s="138"/>
      <c r="K59" s="138"/>
      <c r="L59" s="150">
        <f t="shared" si="1"/>
        <v>0</v>
      </c>
      <c r="M59" s="131">
        <v>2</v>
      </c>
      <c r="N59" s="138"/>
      <c r="O59" s="138"/>
      <c r="P59" s="138"/>
      <c r="Q59" s="138"/>
      <c r="R59" s="150">
        <f t="shared" si="2"/>
        <v>0</v>
      </c>
      <c r="S59" s="131">
        <v>3</v>
      </c>
      <c r="T59" s="139"/>
      <c r="U59" s="139"/>
      <c r="V59" s="139"/>
      <c r="W59" s="139"/>
      <c r="X59" s="152">
        <f t="shared" si="3"/>
        <v>0</v>
      </c>
      <c r="Y59" s="131">
        <v>4</v>
      </c>
      <c r="Z59" s="139"/>
      <c r="AA59" s="139"/>
      <c r="AB59" s="139"/>
      <c r="AC59" s="139"/>
      <c r="AD59" s="152">
        <f t="shared" si="4"/>
        <v>0</v>
      </c>
      <c r="AE59" s="131">
        <v>5</v>
      </c>
      <c r="AF59" s="139"/>
      <c r="AG59" s="139"/>
      <c r="AH59" s="139"/>
      <c r="AI59" s="139"/>
      <c r="AJ59" s="152">
        <f t="shared" si="0"/>
        <v>0</v>
      </c>
      <c r="AK59" s="154">
        <f t="shared" si="5"/>
        <v>0</v>
      </c>
      <c r="AL59" s="23"/>
    </row>
    <row r="60" spans="1:38" ht="20.100000000000001" customHeight="1" x14ac:dyDescent="0.2">
      <c r="A60" s="6" t="str">
        <f>IF(Teilnehmende!D60="","",+Teilnehmende!D60)</f>
        <v/>
      </c>
      <c r="B60" s="5" t="str">
        <f>IF(Teilnehmende!E60="","",+Teilnehmende!E60)</f>
        <v/>
      </c>
      <c r="C60" s="5" t="str">
        <f>IF(Teilnehmende!K60="","",+Teilnehmende!K60)</f>
        <v/>
      </c>
      <c r="D60" s="5" t="str">
        <f>IF(Teilnehmende!L60="","",+Teilnehmende!L60)</f>
        <v/>
      </c>
      <c r="E60" s="35" t="str">
        <f>+Teilnehmende!C60</f>
        <v>--</v>
      </c>
      <c r="F60" s="36">
        <f>+Teilnehmende!F60</f>
        <v>0</v>
      </c>
      <c r="G60" s="131">
        <v>1</v>
      </c>
      <c r="H60" s="138"/>
      <c r="I60" s="138"/>
      <c r="J60" s="138"/>
      <c r="K60" s="138"/>
      <c r="L60" s="150">
        <f t="shared" si="1"/>
        <v>0</v>
      </c>
      <c r="M60" s="131">
        <v>2</v>
      </c>
      <c r="N60" s="138"/>
      <c r="O60" s="138"/>
      <c r="P60" s="138"/>
      <c r="Q60" s="138"/>
      <c r="R60" s="150">
        <f t="shared" si="2"/>
        <v>0</v>
      </c>
      <c r="S60" s="131">
        <v>3</v>
      </c>
      <c r="T60" s="138"/>
      <c r="U60" s="138"/>
      <c r="V60" s="138"/>
      <c r="W60" s="138"/>
      <c r="X60" s="152">
        <f t="shared" si="3"/>
        <v>0</v>
      </c>
      <c r="Y60" s="131">
        <v>4</v>
      </c>
      <c r="Z60" s="138"/>
      <c r="AA60" s="138"/>
      <c r="AB60" s="138"/>
      <c r="AC60" s="138"/>
      <c r="AD60" s="152">
        <f t="shared" si="4"/>
        <v>0</v>
      </c>
      <c r="AE60" s="131">
        <v>5</v>
      </c>
      <c r="AF60" s="138"/>
      <c r="AG60" s="138"/>
      <c r="AH60" s="138"/>
      <c r="AI60" s="138"/>
      <c r="AJ60" s="152">
        <f t="shared" si="0"/>
        <v>0</v>
      </c>
      <c r="AK60" s="154">
        <f t="shared" si="5"/>
        <v>0</v>
      </c>
      <c r="AL60" s="23"/>
    </row>
    <row r="61" spans="1:38" ht="20.100000000000001" customHeight="1" x14ac:dyDescent="0.2">
      <c r="A61" s="6" t="str">
        <f>IF(Teilnehmende!D61="","",+Teilnehmende!D61)</f>
        <v/>
      </c>
      <c r="B61" s="5" t="str">
        <f>IF(Teilnehmende!E61="","",+Teilnehmende!E61)</f>
        <v/>
      </c>
      <c r="C61" s="5" t="str">
        <f>IF(Teilnehmende!K61="","",+Teilnehmende!K61)</f>
        <v/>
      </c>
      <c r="D61" s="5" t="str">
        <f>IF(Teilnehmende!L61="","",+Teilnehmende!L61)</f>
        <v/>
      </c>
      <c r="E61" s="35" t="str">
        <f>+Teilnehmende!C61</f>
        <v>--</v>
      </c>
      <c r="F61" s="36">
        <f>+Teilnehmende!F61</f>
        <v>0</v>
      </c>
      <c r="G61" s="131">
        <v>1</v>
      </c>
      <c r="H61" s="139"/>
      <c r="I61" s="139"/>
      <c r="J61" s="139"/>
      <c r="K61" s="139"/>
      <c r="L61" s="150">
        <f t="shared" si="1"/>
        <v>0</v>
      </c>
      <c r="M61" s="131">
        <v>2</v>
      </c>
      <c r="N61" s="139"/>
      <c r="O61" s="139"/>
      <c r="P61" s="139"/>
      <c r="Q61" s="139"/>
      <c r="R61" s="150">
        <f t="shared" si="2"/>
        <v>0</v>
      </c>
      <c r="S61" s="131">
        <v>3</v>
      </c>
      <c r="T61" s="139"/>
      <c r="U61" s="139"/>
      <c r="V61" s="139"/>
      <c r="W61" s="139"/>
      <c r="X61" s="152">
        <f t="shared" si="3"/>
        <v>0</v>
      </c>
      <c r="Y61" s="131">
        <v>4</v>
      </c>
      <c r="Z61" s="139"/>
      <c r="AA61" s="139"/>
      <c r="AB61" s="139"/>
      <c r="AC61" s="139"/>
      <c r="AD61" s="152">
        <f t="shared" si="4"/>
        <v>0</v>
      </c>
      <c r="AE61" s="131">
        <v>5</v>
      </c>
      <c r="AF61" s="139"/>
      <c r="AG61" s="139"/>
      <c r="AH61" s="139"/>
      <c r="AI61" s="139"/>
      <c r="AJ61" s="152">
        <f t="shared" si="0"/>
        <v>0</v>
      </c>
      <c r="AK61" s="154">
        <f t="shared" si="5"/>
        <v>0</v>
      </c>
      <c r="AL61" s="23"/>
    </row>
    <row r="62" spans="1:38" ht="20.100000000000001" customHeight="1" x14ac:dyDescent="0.2">
      <c r="A62" s="6" t="str">
        <f>IF(Teilnehmende!D62="","",+Teilnehmende!D62)</f>
        <v/>
      </c>
      <c r="B62" s="5" t="str">
        <f>IF(Teilnehmende!E62="","",+Teilnehmende!E62)</f>
        <v/>
      </c>
      <c r="C62" s="5" t="str">
        <f>IF(Teilnehmende!K62="","",+Teilnehmende!K62)</f>
        <v/>
      </c>
      <c r="D62" s="5" t="str">
        <f>IF(Teilnehmende!L62="","",+Teilnehmende!L62)</f>
        <v/>
      </c>
      <c r="E62" s="35" t="str">
        <f>+Teilnehmende!C62</f>
        <v>--</v>
      </c>
      <c r="F62" s="36">
        <f>+Teilnehmende!F62</f>
        <v>0</v>
      </c>
      <c r="G62" s="131">
        <v>1</v>
      </c>
      <c r="H62" s="138"/>
      <c r="I62" s="138"/>
      <c r="J62" s="138"/>
      <c r="K62" s="138"/>
      <c r="L62" s="150">
        <f t="shared" si="1"/>
        <v>0</v>
      </c>
      <c r="M62" s="131">
        <v>2</v>
      </c>
      <c r="N62" s="138"/>
      <c r="O62" s="138"/>
      <c r="P62" s="138"/>
      <c r="Q62" s="138"/>
      <c r="R62" s="150">
        <f t="shared" si="2"/>
        <v>0</v>
      </c>
      <c r="S62" s="131">
        <v>3</v>
      </c>
      <c r="T62" s="138"/>
      <c r="U62" s="138"/>
      <c r="V62" s="138"/>
      <c r="W62" s="138"/>
      <c r="X62" s="152">
        <f t="shared" si="3"/>
        <v>0</v>
      </c>
      <c r="Y62" s="131">
        <v>4</v>
      </c>
      <c r="Z62" s="138"/>
      <c r="AA62" s="138"/>
      <c r="AB62" s="138"/>
      <c r="AC62" s="138"/>
      <c r="AD62" s="152">
        <f t="shared" si="4"/>
        <v>0</v>
      </c>
      <c r="AE62" s="131">
        <v>5</v>
      </c>
      <c r="AF62" s="138"/>
      <c r="AG62" s="138"/>
      <c r="AH62" s="138"/>
      <c r="AI62" s="138"/>
      <c r="AJ62" s="152">
        <f t="shared" si="0"/>
        <v>0</v>
      </c>
      <c r="AK62" s="154">
        <f t="shared" si="5"/>
        <v>0</v>
      </c>
      <c r="AL62" s="23"/>
    </row>
    <row r="63" spans="1:38" ht="20.100000000000001" customHeight="1" x14ac:dyDescent="0.2">
      <c r="A63" s="6" t="str">
        <f>IF(Teilnehmende!D63="","",+Teilnehmende!D63)</f>
        <v/>
      </c>
      <c r="B63" s="5" t="str">
        <f>IF(Teilnehmende!E63="","",+Teilnehmende!E63)</f>
        <v/>
      </c>
      <c r="C63" s="5" t="str">
        <f>IF(Teilnehmende!K63="","",+Teilnehmende!K63)</f>
        <v/>
      </c>
      <c r="D63" s="5" t="str">
        <f>IF(Teilnehmende!L63="","",+Teilnehmende!L63)</f>
        <v/>
      </c>
      <c r="E63" s="35" t="str">
        <f>+Teilnehmende!C63</f>
        <v>--</v>
      </c>
      <c r="F63" s="36">
        <f>+Teilnehmende!F63</f>
        <v>0</v>
      </c>
      <c r="G63" s="131">
        <v>1</v>
      </c>
      <c r="H63" s="138"/>
      <c r="I63" s="138"/>
      <c r="J63" s="138"/>
      <c r="K63" s="138"/>
      <c r="L63" s="150">
        <f t="shared" si="1"/>
        <v>0</v>
      </c>
      <c r="M63" s="131">
        <v>2</v>
      </c>
      <c r="N63" s="138"/>
      <c r="O63" s="138"/>
      <c r="P63" s="138"/>
      <c r="Q63" s="138"/>
      <c r="R63" s="150">
        <f t="shared" si="2"/>
        <v>0</v>
      </c>
      <c r="S63" s="131">
        <v>3</v>
      </c>
      <c r="T63" s="138"/>
      <c r="U63" s="138"/>
      <c r="V63" s="138"/>
      <c r="W63" s="138"/>
      <c r="X63" s="152">
        <f t="shared" si="3"/>
        <v>0</v>
      </c>
      <c r="Y63" s="131">
        <v>4</v>
      </c>
      <c r="Z63" s="138"/>
      <c r="AA63" s="138"/>
      <c r="AB63" s="138"/>
      <c r="AC63" s="138"/>
      <c r="AD63" s="152">
        <f t="shared" si="4"/>
        <v>0</v>
      </c>
      <c r="AE63" s="131">
        <v>5</v>
      </c>
      <c r="AF63" s="138"/>
      <c r="AG63" s="138"/>
      <c r="AH63" s="138"/>
      <c r="AI63" s="138"/>
      <c r="AJ63" s="152">
        <f t="shared" si="0"/>
        <v>0</v>
      </c>
      <c r="AK63" s="154">
        <f t="shared" si="5"/>
        <v>0</v>
      </c>
      <c r="AL63" s="23"/>
    </row>
    <row r="64" spans="1:38" ht="20.100000000000001" customHeight="1" x14ac:dyDescent="0.2">
      <c r="A64" s="6" t="str">
        <f>IF(Teilnehmende!D64="","",+Teilnehmende!D64)</f>
        <v/>
      </c>
      <c r="B64" s="5" t="str">
        <f>IF(Teilnehmende!E64="","",+Teilnehmende!E64)</f>
        <v/>
      </c>
      <c r="C64" s="5" t="str">
        <f>IF(Teilnehmende!K64="","",+Teilnehmende!K64)</f>
        <v/>
      </c>
      <c r="D64" s="5" t="str">
        <f>IF(Teilnehmende!L64="","",+Teilnehmende!L64)</f>
        <v/>
      </c>
      <c r="E64" s="35" t="str">
        <f>+Teilnehmende!C64</f>
        <v>--</v>
      </c>
      <c r="F64" s="36">
        <f>+Teilnehmende!F64</f>
        <v>0</v>
      </c>
      <c r="G64" s="131">
        <v>1</v>
      </c>
      <c r="H64" s="138"/>
      <c r="I64" s="138"/>
      <c r="J64" s="139"/>
      <c r="K64" s="139"/>
      <c r="L64" s="150">
        <f t="shared" si="1"/>
        <v>0</v>
      </c>
      <c r="M64" s="131">
        <v>2</v>
      </c>
      <c r="N64" s="138"/>
      <c r="O64" s="138"/>
      <c r="P64" s="138"/>
      <c r="Q64" s="138"/>
      <c r="R64" s="150">
        <f t="shared" si="2"/>
        <v>0</v>
      </c>
      <c r="S64" s="131">
        <v>3</v>
      </c>
      <c r="T64" s="138"/>
      <c r="U64" s="138"/>
      <c r="V64" s="139"/>
      <c r="W64" s="139"/>
      <c r="X64" s="152">
        <f t="shared" si="3"/>
        <v>0</v>
      </c>
      <c r="Y64" s="131">
        <v>4</v>
      </c>
      <c r="Z64" s="138"/>
      <c r="AA64" s="138"/>
      <c r="AB64" s="139"/>
      <c r="AC64" s="139"/>
      <c r="AD64" s="152">
        <f t="shared" si="4"/>
        <v>0</v>
      </c>
      <c r="AE64" s="131">
        <v>5</v>
      </c>
      <c r="AF64" s="138"/>
      <c r="AG64" s="138"/>
      <c r="AH64" s="139"/>
      <c r="AI64" s="139"/>
      <c r="AJ64" s="152">
        <f t="shared" si="0"/>
        <v>0</v>
      </c>
      <c r="AK64" s="154">
        <f t="shared" si="5"/>
        <v>0</v>
      </c>
      <c r="AL64" s="23"/>
    </row>
    <row r="65" spans="1:38" ht="20.100000000000001" customHeight="1" x14ac:dyDescent="0.2">
      <c r="A65" s="6" t="str">
        <f>IF(Teilnehmende!D65="","",+Teilnehmende!D65)</f>
        <v/>
      </c>
      <c r="B65" s="5" t="str">
        <f>IF(Teilnehmende!E65="","",+Teilnehmende!E65)</f>
        <v/>
      </c>
      <c r="C65" s="5" t="str">
        <f>IF(Teilnehmende!K65="","",+Teilnehmende!K65)</f>
        <v/>
      </c>
      <c r="D65" s="5" t="str">
        <f>IF(Teilnehmende!L65="","",+Teilnehmende!L65)</f>
        <v/>
      </c>
      <c r="E65" s="35" t="str">
        <f>+Teilnehmende!C65</f>
        <v>--</v>
      </c>
      <c r="F65" s="36">
        <f>+Teilnehmende!F65</f>
        <v>0</v>
      </c>
      <c r="G65" s="131">
        <v>1</v>
      </c>
      <c r="H65" s="139"/>
      <c r="I65" s="139"/>
      <c r="J65" s="139"/>
      <c r="K65" s="139"/>
      <c r="L65" s="150">
        <f t="shared" si="1"/>
        <v>0</v>
      </c>
      <c r="M65" s="131">
        <v>2</v>
      </c>
      <c r="N65" s="139"/>
      <c r="O65" s="139"/>
      <c r="P65" s="139"/>
      <c r="Q65" s="139"/>
      <c r="R65" s="150">
        <f t="shared" si="2"/>
        <v>0</v>
      </c>
      <c r="S65" s="131">
        <v>3</v>
      </c>
      <c r="T65" s="139"/>
      <c r="U65" s="139"/>
      <c r="V65" s="139"/>
      <c r="W65" s="139"/>
      <c r="X65" s="152">
        <f t="shared" si="3"/>
        <v>0</v>
      </c>
      <c r="Y65" s="131">
        <v>4</v>
      </c>
      <c r="Z65" s="139"/>
      <c r="AA65" s="139"/>
      <c r="AB65" s="139"/>
      <c r="AC65" s="139"/>
      <c r="AD65" s="152">
        <f t="shared" si="4"/>
        <v>0</v>
      </c>
      <c r="AE65" s="131">
        <v>5</v>
      </c>
      <c r="AF65" s="139"/>
      <c r="AG65" s="139"/>
      <c r="AH65" s="139"/>
      <c r="AI65" s="139"/>
      <c r="AJ65" s="152">
        <f t="shared" si="0"/>
        <v>0</v>
      </c>
      <c r="AK65" s="154">
        <f t="shared" si="5"/>
        <v>0</v>
      </c>
      <c r="AL65" s="23"/>
    </row>
    <row r="66" spans="1:38" ht="20.100000000000001" customHeight="1" x14ac:dyDescent="0.2">
      <c r="A66" s="6" t="str">
        <f>IF(Teilnehmende!D66="","",+Teilnehmende!D66)</f>
        <v/>
      </c>
      <c r="B66" s="5" t="str">
        <f>IF(Teilnehmende!E66="","",+Teilnehmende!E66)</f>
        <v/>
      </c>
      <c r="C66" s="5" t="str">
        <f>IF(Teilnehmende!K66="","",+Teilnehmende!K66)</f>
        <v/>
      </c>
      <c r="D66" s="5" t="str">
        <f>IF(Teilnehmende!L66="","",+Teilnehmende!L66)</f>
        <v/>
      </c>
      <c r="E66" s="35" t="str">
        <f>+Teilnehmende!C66</f>
        <v>--</v>
      </c>
      <c r="F66" s="36">
        <f>+Teilnehmende!F66</f>
        <v>0</v>
      </c>
      <c r="G66" s="131">
        <v>1</v>
      </c>
      <c r="H66" s="138"/>
      <c r="I66" s="138"/>
      <c r="J66" s="138"/>
      <c r="K66" s="138"/>
      <c r="L66" s="150">
        <f t="shared" si="1"/>
        <v>0</v>
      </c>
      <c r="M66" s="131">
        <v>2</v>
      </c>
      <c r="N66" s="138"/>
      <c r="O66" s="138"/>
      <c r="P66" s="138"/>
      <c r="Q66" s="138"/>
      <c r="R66" s="150">
        <f t="shared" si="2"/>
        <v>0</v>
      </c>
      <c r="S66" s="131">
        <v>3</v>
      </c>
      <c r="T66" s="138"/>
      <c r="U66" s="138"/>
      <c r="V66" s="138"/>
      <c r="W66" s="138"/>
      <c r="X66" s="152">
        <f t="shared" si="3"/>
        <v>0</v>
      </c>
      <c r="Y66" s="131">
        <v>4</v>
      </c>
      <c r="Z66" s="138"/>
      <c r="AA66" s="138"/>
      <c r="AB66" s="138"/>
      <c r="AC66" s="138"/>
      <c r="AD66" s="152">
        <f t="shared" si="4"/>
        <v>0</v>
      </c>
      <c r="AE66" s="131">
        <v>5</v>
      </c>
      <c r="AF66" s="138"/>
      <c r="AG66" s="138"/>
      <c r="AH66" s="138"/>
      <c r="AI66" s="138"/>
      <c r="AJ66" s="152">
        <f t="shared" ref="AJ66:AJ129" si="6">SUM(AF66:AI66)</f>
        <v>0</v>
      </c>
      <c r="AK66" s="154">
        <f t="shared" si="5"/>
        <v>0</v>
      </c>
      <c r="AL66" s="23"/>
    </row>
    <row r="67" spans="1:38" ht="20.100000000000001" customHeight="1" x14ac:dyDescent="0.2">
      <c r="A67" s="6" t="str">
        <f>IF(Teilnehmende!D67="","",+Teilnehmende!D67)</f>
        <v/>
      </c>
      <c r="B67" s="5" t="str">
        <f>IF(Teilnehmende!E67="","",+Teilnehmende!E67)</f>
        <v/>
      </c>
      <c r="C67" s="5" t="str">
        <f>IF(Teilnehmende!K67="","",+Teilnehmende!K67)</f>
        <v/>
      </c>
      <c r="D67" s="5" t="str">
        <f>IF(Teilnehmende!L67="","",+Teilnehmende!L67)</f>
        <v/>
      </c>
      <c r="E67" s="35" t="str">
        <f>+Teilnehmende!C67</f>
        <v>--</v>
      </c>
      <c r="F67" s="36">
        <f>+Teilnehmende!F67</f>
        <v>0</v>
      </c>
      <c r="G67" s="131">
        <v>1</v>
      </c>
      <c r="H67" s="138"/>
      <c r="I67" s="138"/>
      <c r="J67" s="138"/>
      <c r="K67" s="138"/>
      <c r="L67" s="150">
        <f t="shared" si="1"/>
        <v>0</v>
      </c>
      <c r="M67" s="131">
        <v>2</v>
      </c>
      <c r="N67" s="138"/>
      <c r="O67" s="138"/>
      <c r="P67" s="138"/>
      <c r="Q67" s="138"/>
      <c r="R67" s="150">
        <f t="shared" si="2"/>
        <v>0</v>
      </c>
      <c r="S67" s="131">
        <v>3</v>
      </c>
      <c r="T67" s="138"/>
      <c r="U67" s="138"/>
      <c r="V67" s="138"/>
      <c r="W67" s="138"/>
      <c r="X67" s="152">
        <f t="shared" ref="X67:X130" si="7">SUM(T67:W67)</f>
        <v>0</v>
      </c>
      <c r="Y67" s="131">
        <v>4</v>
      </c>
      <c r="Z67" s="138"/>
      <c r="AA67" s="138"/>
      <c r="AB67" s="138"/>
      <c r="AC67" s="138"/>
      <c r="AD67" s="152">
        <f t="shared" si="4"/>
        <v>0</v>
      </c>
      <c r="AE67" s="131">
        <v>5</v>
      </c>
      <c r="AF67" s="138"/>
      <c r="AG67" s="138"/>
      <c r="AH67" s="138"/>
      <c r="AI67" s="138"/>
      <c r="AJ67" s="152">
        <f t="shared" si="6"/>
        <v>0</v>
      </c>
      <c r="AK67" s="154">
        <f t="shared" ref="AK67:AK130" si="8">L67+R67+X67+AD67+AJ67</f>
        <v>0</v>
      </c>
      <c r="AL67" s="23"/>
    </row>
    <row r="68" spans="1:38" ht="20.100000000000001" customHeight="1" x14ac:dyDescent="0.2">
      <c r="A68" s="6" t="str">
        <f>IF(Teilnehmende!D68="","",+Teilnehmende!D68)</f>
        <v/>
      </c>
      <c r="B68" s="5" t="str">
        <f>IF(Teilnehmende!E68="","",+Teilnehmende!E68)</f>
        <v/>
      </c>
      <c r="C68" s="5" t="str">
        <f>IF(Teilnehmende!K68="","",+Teilnehmende!K68)</f>
        <v/>
      </c>
      <c r="D68" s="5" t="str">
        <f>IF(Teilnehmende!L68="","",+Teilnehmende!L68)</f>
        <v/>
      </c>
      <c r="E68" s="35" t="str">
        <f>+Teilnehmende!C68</f>
        <v>--</v>
      </c>
      <c r="F68" s="36">
        <f>+Teilnehmende!F68</f>
        <v>0</v>
      </c>
      <c r="G68" s="131">
        <v>1</v>
      </c>
      <c r="H68" s="138"/>
      <c r="I68" s="138"/>
      <c r="J68" s="138"/>
      <c r="K68" s="138"/>
      <c r="L68" s="150">
        <f t="shared" ref="L68:L131" si="9">SUM(H68:K68)</f>
        <v>0</v>
      </c>
      <c r="M68" s="131">
        <v>2</v>
      </c>
      <c r="N68" s="138"/>
      <c r="O68" s="138"/>
      <c r="P68" s="138"/>
      <c r="Q68" s="138"/>
      <c r="R68" s="150">
        <f t="shared" ref="R68:R131" si="10">SUM(N68:Q68)</f>
        <v>0</v>
      </c>
      <c r="S68" s="131">
        <v>3</v>
      </c>
      <c r="T68" s="139"/>
      <c r="U68" s="139"/>
      <c r="V68" s="139"/>
      <c r="W68" s="139"/>
      <c r="X68" s="152">
        <f t="shared" si="7"/>
        <v>0</v>
      </c>
      <c r="Y68" s="131">
        <v>4</v>
      </c>
      <c r="Z68" s="139"/>
      <c r="AA68" s="139"/>
      <c r="AB68" s="139"/>
      <c r="AC68" s="139"/>
      <c r="AD68" s="152">
        <f t="shared" ref="AD68:AD131" si="11">SUM(Z68:AC68)</f>
        <v>0</v>
      </c>
      <c r="AE68" s="131">
        <v>5</v>
      </c>
      <c r="AF68" s="139"/>
      <c r="AG68" s="139"/>
      <c r="AH68" s="139"/>
      <c r="AI68" s="139"/>
      <c r="AJ68" s="152">
        <f t="shared" si="6"/>
        <v>0</v>
      </c>
      <c r="AK68" s="154">
        <f t="shared" si="8"/>
        <v>0</v>
      </c>
      <c r="AL68" s="23"/>
    </row>
    <row r="69" spans="1:38" ht="20.100000000000001" customHeight="1" x14ac:dyDescent="0.2">
      <c r="A69" s="6" t="str">
        <f>IF(Teilnehmende!D69="","",+Teilnehmende!D69)</f>
        <v/>
      </c>
      <c r="B69" s="5" t="str">
        <f>IF(Teilnehmende!E69="","",+Teilnehmende!E69)</f>
        <v/>
      </c>
      <c r="C69" s="5" t="str">
        <f>IF(Teilnehmende!K69="","",+Teilnehmende!K69)</f>
        <v/>
      </c>
      <c r="D69" s="5" t="str">
        <f>IF(Teilnehmende!L69="","",+Teilnehmende!L69)</f>
        <v/>
      </c>
      <c r="E69" s="35" t="str">
        <f>+Teilnehmende!C69</f>
        <v>--</v>
      </c>
      <c r="F69" s="36">
        <f>+Teilnehmende!F69</f>
        <v>0</v>
      </c>
      <c r="G69" s="131">
        <v>1</v>
      </c>
      <c r="H69" s="138"/>
      <c r="I69" s="138"/>
      <c r="J69" s="138"/>
      <c r="K69" s="138"/>
      <c r="L69" s="150">
        <f t="shared" si="9"/>
        <v>0</v>
      </c>
      <c r="M69" s="131">
        <v>2</v>
      </c>
      <c r="N69" s="138"/>
      <c r="O69" s="138"/>
      <c r="P69" s="138"/>
      <c r="Q69" s="138"/>
      <c r="R69" s="150">
        <f t="shared" si="10"/>
        <v>0</v>
      </c>
      <c r="S69" s="131">
        <v>3</v>
      </c>
      <c r="T69" s="138"/>
      <c r="U69" s="138"/>
      <c r="V69" s="138"/>
      <c r="W69" s="138"/>
      <c r="X69" s="152">
        <f t="shared" si="7"/>
        <v>0</v>
      </c>
      <c r="Y69" s="131">
        <v>4</v>
      </c>
      <c r="Z69" s="138"/>
      <c r="AA69" s="138"/>
      <c r="AB69" s="138"/>
      <c r="AC69" s="138"/>
      <c r="AD69" s="152">
        <f t="shared" si="11"/>
        <v>0</v>
      </c>
      <c r="AE69" s="131">
        <v>5</v>
      </c>
      <c r="AF69" s="138"/>
      <c r="AG69" s="138"/>
      <c r="AH69" s="138"/>
      <c r="AI69" s="138"/>
      <c r="AJ69" s="152">
        <f t="shared" si="6"/>
        <v>0</v>
      </c>
      <c r="AK69" s="154">
        <f t="shared" si="8"/>
        <v>0</v>
      </c>
      <c r="AL69" s="23"/>
    </row>
    <row r="70" spans="1:38" ht="20.100000000000001" customHeight="1" x14ac:dyDescent="0.2">
      <c r="A70" s="6" t="str">
        <f>IF(Teilnehmende!D70="","",+Teilnehmende!D70)</f>
        <v/>
      </c>
      <c r="B70" s="5" t="str">
        <f>IF(Teilnehmende!E70="","",+Teilnehmende!E70)</f>
        <v/>
      </c>
      <c r="C70" s="5" t="str">
        <f>IF(Teilnehmende!K70="","",+Teilnehmende!K70)</f>
        <v/>
      </c>
      <c r="D70" s="5" t="str">
        <f>IF(Teilnehmende!L70="","",+Teilnehmende!L70)</f>
        <v/>
      </c>
      <c r="E70" s="35" t="str">
        <f>+Teilnehmende!C70</f>
        <v>--</v>
      </c>
      <c r="F70" s="36">
        <f>+Teilnehmende!F70</f>
        <v>0</v>
      </c>
      <c r="G70" s="131">
        <v>1</v>
      </c>
      <c r="H70" s="138"/>
      <c r="I70" s="138"/>
      <c r="J70" s="138"/>
      <c r="K70" s="138"/>
      <c r="L70" s="150">
        <f t="shared" si="9"/>
        <v>0</v>
      </c>
      <c r="M70" s="131">
        <v>2</v>
      </c>
      <c r="N70" s="138"/>
      <c r="O70" s="138"/>
      <c r="P70" s="138"/>
      <c r="Q70" s="138"/>
      <c r="R70" s="150">
        <f t="shared" si="10"/>
        <v>0</v>
      </c>
      <c r="S70" s="131">
        <v>3</v>
      </c>
      <c r="T70" s="138"/>
      <c r="U70" s="138"/>
      <c r="V70" s="138"/>
      <c r="W70" s="138"/>
      <c r="X70" s="152">
        <f t="shared" si="7"/>
        <v>0</v>
      </c>
      <c r="Y70" s="131">
        <v>4</v>
      </c>
      <c r="Z70" s="138"/>
      <c r="AA70" s="138"/>
      <c r="AB70" s="138"/>
      <c r="AC70" s="138"/>
      <c r="AD70" s="152">
        <f t="shared" si="11"/>
        <v>0</v>
      </c>
      <c r="AE70" s="131">
        <v>5</v>
      </c>
      <c r="AF70" s="138"/>
      <c r="AG70" s="138"/>
      <c r="AH70" s="138"/>
      <c r="AI70" s="138"/>
      <c r="AJ70" s="152">
        <f t="shared" si="6"/>
        <v>0</v>
      </c>
      <c r="AK70" s="154">
        <f t="shared" si="8"/>
        <v>0</v>
      </c>
      <c r="AL70" s="23"/>
    </row>
    <row r="71" spans="1:38" ht="20.100000000000001" customHeight="1" x14ac:dyDescent="0.2">
      <c r="A71" s="6" t="str">
        <f>IF(Teilnehmende!D71="","",+Teilnehmende!D71)</f>
        <v/>
      </c>
      <c r="B71" s="5" t="str">
        <f>IF(Teilnehmende!E71="","",+Teilnehmende!E71)</f>
        <v/>
      </c>
      <c r="C71" s="5" t="str">
        <f>IF(Teilnehmende!K71="","",+Teilnehmende!K71)</f>
        <v/>
      </c>
      <c r="D71" s="5" t="str">
        <f>IF(Teilnehmende!L71="","",+Teilnehmende!L71)</f>
        <v/>
      </c>
      <c r="E71" s="35" t="str">
        <f>+Teilnehmende!C71</f>
        <v>--</v>
      </c>
      <c r="F71" s="36">
        <f>+Teilnehmende!F71</f>
        <v>0</v>
      </c>
      <c r="G71" s="131">
        <v>1</v>
      </c>
      <c r="H71" s="139"/>
      <c r="I71" s="139"/>
      <c r="J71" s="139"/>
      <c r="K71" s="139"/>
      <c r="L71" s="150">
        <f t="shared" si="9"/>
        <v>0</v>
      </c>
      <c r="M71" s="131">
        <v>2</v>
      </c>
      <c r="N71" s="139"/>
      <c r="O71" s="139"/>
      <c r="P71" s="139"/>
      <c r="Q71" s="139"/>
      <c r="R71" s="150">
        <f t="shared" si="10"/>
        <v>0</v>
      </c>
      <c r="S71" s="131">
        <v>3</v>
      </c>
      <c r="T71" s="139"/>
      <c r="U71" s="139"/>
      <c r="V71" s="139"/>
      <c r="W71" s="139"/>
      <c r="X71" s="152">
        <f t="shared" si="7"/>
        <v>0</v>
      </c>
      <c r="Y71" s="131">
        <v>4</v>
      </c>
      <c r="Z71" s="139"/>
      <c r="AA71" s="139"/>
      <c r="AB71" s="139"/>
      <c r="AC71" s="139"/>
      <c r="AD71" s="152">
        <f t="shared" si="11"/>
        <v>0</v>
      </c>
      <c r="AE71" s="131">
        <v>5</v>
      </c>
      <c r="AF71" s="139"/>
      <c r="AG71" s="139"/>
      <c r="AH71" s="139"/>
      <c r="AI71" s="139"/>
      <c r="AJ71" s="152">
        <f t="shared" si="6"/>
        <v>0</v>
      </c>
      <c r="AK71" s="154">
        <f t="shared" si="8"/>
        <v>0</v>
      </c>
      <c r="AL71" s="23"/>
    </row>
    <row r="72" spans="1:38" ht="20.100000000000001" customHeight="1" x14ac:dyDescent="0.2">
      <c r="A72" s="6" t="str">
        <f>IF(Teilnehmende!D72="","",+Teilnehmende!D72)</f>
        <v/>
      </c>
      <c r="B72" s="5" t="str">
        <f>IF(Teilnehmende!E72="","",+Teilnehmende!E72)</f>
        <v/>
      </c>
      <c r="C72" s="5" t="str">
        <f>IF(Teilnehmende!K72="","",+Teilnehmende!K72)</f>
        <v/>
      </c>
      <c r="D72" s="5" t="str">
        <f>IF(Teilnehmende!L72="","",+Teilnehmende!L72)</f>
        <v/>
      </c>
      <c r="E72" s="35" t="str">
        <f>+Teilnehmende!C72</f>
        <v>--</v>
      </c>
      <c r="F72" s="36">
        <f>+Teilnehmende!F72</f>
        <v>0</v>
      </c>
      <c r="G72" s="131">
        <v>1</v>
      </c>
      <c r="H72" s="138"/>
      <c r="I72" s="138"/>
      <c r="J72" s="138"/>
      <c r="K72" s="138"/>
      <c r="L72" s="150">
        <f t="shared" si="9"/>
        <v>0</v>
      </c>
      <c r="M72" s="131">
        <v>2</v>
      </c>
      <c r="N72" s="138"/>
      <c r="O72" s="138"/>
      <c r="P72" s="138"/>
      <c r="Q72" s="138"/>
      <c r="R72" s="150">
        <f t="shared" si="10"/>
        <v>0</v>
      </c>
      <c r="S72" s="131">
        <v>3</v>
      </c>
      <c r="T72" s="138"/>
      <c r="U72" s="138"/>
      <c r="V72" s="138"/>
      <c r="W72" s="138"/>
      <c r="X72" s="152">
        <f t="shared" si="7"/>
        <v>0</v>
      </c>
      <c r="Y72" s="131">
        <v>4</v>
      </c>
      <c r="Z72" s="138"/>
      <c r="AA72" s="138"/>
      <c r="AB72" s="138"/>
      <c r="AC72" s="138"/>
      <c r="AD72" s="152">
        <f t="shared" si="11"/>
        <v>0</v>
      </c>
      <c r="AE72" s="131">
        <v>5</v>
      </c>
      <c r="AF72" s="138"/>
      <c r="AG72" s="138"/>
      <c r="AH72" s="138"/>
      <c r="AI72" s="138"/>
      <c r="AJ72" s="152">
        <f t="shared" si="6"/>
        <v>0</v>
      </c>
      <c r="AK72" s="154">
        <f t="shared" si="8"/>
        <v>0</v>
      </c>
      <c r="AL72" s="23"/>
    </row>
    <row r="73" spans="1:38" ht="20.100000000000001" customHeight="1" x14ac:dyDescent="0.2">
      <c r="A73" s="6" t="str">
        <f>IF(Teilnehmende!D73="","",+Teilnehmende!D73)</f>
        <v/>
      </c>
      <c r="B73" s="5" t="str">
        <f>IF(Teilnehmende!E73="","",+Teilnehmende!E73)</f>
        <v/>
      </c>
      <c r="C73" s="5" t="str">
        <f>IF(Teilnehmende!K73="","",+Teilnehmende!K73)</f>
        <v/>
      </c>
      <c r="D73" s="5" t="str">
        <f>IF(Teilnehmende!L73="","",+Teilnehmende!L73)</f>
        <v/>
      </c>
      <c r="E73" s="35" t="str">
        <f>+Teilnehmende!C73</f>
        <v>--</v>
      </c>
      <c r="F73" s="36">
        <f>+Teilnehmende!F73</f>
        <v>0</v>
      </c>
      <c r="G73" s="131">
        <v>1</v>
      </c>
      <c r="H73" s="138"/>
      <c r="I73" s="138"/>
      <c r="J73" s="138"/>
      <c r="K73" s="138"/>
      <c r="L73" s="150">
        <f t="shared" si="9"/>
        <v>0</v>
      </c>
      <c r="M73" s="131">
        <v>2</v>
      </c>
      <c r="N73" s="138"/>
      <c r="O73" s="138"/>
      <c r="P73" s="138"/>
      <c r="Q73" s="138"/>
      <c r="R73" s="150">
        <f t="shared" si="10"/>
        <v>0</v>
      </c>
      <c r="S73" s="131">
        <v>3</v>
      </c>
      <c r="T73" s="138"/>
      <c r="U73" s="138"/>
      <c r="V73" s="138"/>
      <c r="W73" s="138"/>
      <c r="X73" s="152">
        <f t="shared" si="7"/>
        <v>0</v>
      </c>
      <c r="Y73" s="131">
        <v>4</v>
      </c>
      <c r="Z73" s="138"/>
      <c r="AA73" s="138"/>
      <c r="AB73" s="138"/>
      <c r="AC73" s="138"/>
      <c r="AD73" s="152">
        <f t="shared" si="11"/>
        <v>0</v>
      </c>
      <c r="AE73" s="131">
        <v>5</v>
      </c>
      <c r="AF73" s="138"/>
      <c r="AG73" s="138"/>
      <c r="AH73" s="138"/>
      <c r="AI73" s="138"/>
      <c r="AJ73" s="152">
        <f t="shared" si="6"/>
        <v>0</v>
      </c>
      <c r="AK73" s="154">
        <f t="shared" si="8"/>
        <v>0</v>
      </c>
      <c r="AL73" s="23"/>
    </row>
    <row r="74" spans="1:38" ht="20.100000000000001" customHeight="1" x14ac:dyDescent="0.2">
      <c r="A74" s="6" t="str">
        <f>IF(Teilnehmende!D74="","",+Teilnehmende!D74)</f>
        <v/>
      </c>
      <c r="B74" s="5" t="str">
        <f>IF(Teilnehmende!E74="","",+Teilnehmende!E74)</f>
        <v/>
      </c>
      <c r="C74" s="5" t="str">
        <f>IF(Teilnehmende!K74="","",+Teilnehmende!K74)</f>
        <v/>
      </c>
      <c r="D74" s="5" t="str">
        <f>IF(Teilnehmende!L74="","",+Teilnehmende!L74)</f>
        <v/>
      </c>
      <c r="E74" s="35" t="str">
        <f>+Teilnehmende!C74</f>
        <v>--</v>
      </c>
      <c r="F74" s="36">
        <f>+Teilnehmende!F74</f>
        <v>0</v>
      </c>
      <c r="G74" s="131">
        <v>1</v>
      </c>
      <c r="H74" s="138"/>
      <c r="I74" s="138"/>
      <c r="J74" s="138"/>
      <c r="K74" s="138"/>
      <c r="L74" s="150">
        <f t="shared" si="9"/>
        <v>0</v>
      </c>
      <c r="M74" s="131">
        <v>2</v>
      </c>
      <c r="N74" s="138"/>
      <c r="O74" s="138"/>
      <c r="P74" s="138"/>
      <c r="Q74" s="138"/>
      <c r="R74" s="150">
        <f t="shared" si="10"/>
        <v>0</v>
      </c>
      <c r="S74" s="131">
        <v>3</v>
      </c>
      <c r="T74" s="139"/>
      <c r="U74" s="139"/>
      <c r="V74" s="139"/>
      <c r="W74" s="139"/>
      <c r="X74" s="152">
        <f t="shared" si="7"/>
        <v>0</v>
      </c>
      <c r="Y74" s="131">
        <v>4</v>
      </c>
      <c r="Z74" s="139"/>
      <c r="AA74" s="139"/>
      <c r="AB74" s="139"/>
      <c r="AC74" s="139"/>
      <c r="AD74" s="152">
        <f t="shared" si="11"/>
        <v>0</v>
      </c>
      <c r="AE74" s="131">
        <v>5</v>
      </c>
      <c r="AF74" s="139"/>
      <c r="AG74" s="139"/>
      <c r="AH74" s="139"/>
      <c r="AI74" s="139"/>
      <c r="AJ74" s="152">
        <f t="shared" si="6"/>
        <v>0</v>
      </c>
      <c r="AK74" s="154">
        <f t="shared" si="8"/>
        <v>0</v>
      </c>
      <c r="AL74" s="23"/>
    </row>
    <row r="75" spans="1:38" ht="20.100000000000001" customHeight="1" x14ac:dyDescent="0.2">
      <c r="A75" s="6" t="str">
        <f>IF(Teilnehmende!D75="","",+Teilnehmende!D75)</f>
        <v/>
      </c>
      <c r="B75" s="5" t="str">
        <f>IF(Teilnehmende!E75="","",+Teilnehmende!E75)</f>
        <v/>
      </c>
      <c r="C75" s="5" t="str">
        <f>IF(Teilnehmende!K75="","",+Teilnehmende!K75)</f>
        <v/>
      </c>
      <c r="D75" s="5" t="str">
        <f>IF(Teilnehmende!L75="","",+Teilnehmende!L75)</f>
        <v/>
      </c>
      <c r="E75" s="35" t="str">
        <f>+Teilnehmende!C75</f>
        <v>--</v>
      </c>
      <c r="F75" s="36">
        <f>+Teilnehmende!F75</f>
        <v>0</v>
      </c>
      <c r="G75" s="131">
        <v>1</v>
      </c>
      <c r="H75" s="138"/>
      <c r="I75" s="138"/>
      <c r="J75" s="138"/>
      <c r="K75" s="138"/>
      <c r="L75" s="150">
        <f t="shared" si="9"/>
        <v>0</v>
      </c>
      <c r="M75" s="131">
        <v>2</v>
      </c>
      <c r="N75" s="138"/>
      <c r="O75" s="138"/>
      <c r="P75" s="138"/>
      <c r="Q75" s="138"/>
      <c r="R75" s="150">
        <f t="shared" si="10"/>
        <v>0</v>
      </c>
      <c r="S75" s="131">
        <v>3</v>
      </c>
      <c r="T75" s="138"/>
      <c r="U75" s="138"/>
      <c r="V75" s="138"/>
      <c r="W75" s="138"/>
      <c r="X75" s="152">
        <f t="shared" si="7"/>
        <v>0</v>
      </c>
      <c r="Y75" s="131">
        <v>4</v>
      </c>
      <c r="Z75" s="138"/>
      <c r="AA75" s="138"/>
      <c r="AB75" s="138"/>
      <c r="AC75" s="138"/>
      <c r="AD75" s="152">
        <f t="shared" si="11"/>
        <v>0</v>
      </c>
      <c r="AE75" s="131">
        <v>5</v>
      </c>
      <c r="AF75" s="138"/>
      <c r="AG75" s="138"/>
      <c r="AH75" s="138"/>
      <c r="AI75" s="138"/>
      <c r="AJ75" s="152">
        <f t="shared" si="6"/>
        <v>0</v>
      </c>
      <c r="AK75" s="154">
        <f t="shared" si="8"/>
        <v>0</v>
      </c>
      <c r="AL75" s="23"/>
    </row>
    <row r="76" spans="1:38" ht="20.100000000000001" customHeight="1" x14ac:dyDescent="0.2">
      <c r="A76" s="6" t="str">
        <f>IF(Teilnehmende!D76="","",+Teilnehmende!D76)</f>
        <v/>
      </c>
      <c r="B76" s="5" t="str">
        <f>IF(Teilnehmende!E76="","",+Teilnehmende!E76)</f>
        <v/>
      </c>
      <c r="C76" s="5" t="str">
        <f>IF(Teilnehmende!K76="","",+Teilnehmende!K76)</f>
        <v/>
      </c>
      <c r="D76" s="5" t="str">
        <f>IF(Teilnehmende!L76="","",+Teilnehmende!L76)</f>
        <v/>
      </c>
      <c r="E76" s="35" t="str">
        <f>+Teilnehmende!C76</f>
        <v>--</v>
      </c>
      <c r="F76" s="36">
        <f>+Teilnehmende!F76</f>
        <v>0</v>
      </c>
      <c r="G76" s="131">
        <v>1</v>
      </c>
      <c r="H76" s="138"/>
      <c r="I76" s="138"/>
      <c r="J76" s="138"/>
      <c r="K76" s="138"/>
      <c r="L76" s="150">
        <f t="shared" si="9"/>
        <v>0</v>
      </c>
      <c r="M76" s="131">
        <v>2</v>
      </c>
      <c r="N76" s="138"/>
      <c r="O76" s="138"/>
      <c r="P76" s="138"/>
      <c r="Q76" s="138"/>
      <c r="R76" s="150">
        <f t="shared" si="10"/>
        <v>0</v>
      </c>
      <c r="S76" s="131">
        <v>3</v>
      </c>
      <c r="T76" s="138"/>
      <c r="U76" s="138"/>
      <c r="V76" s="138"/>
      <c r="W76" s="138"/>
      <c r="X76" s="152">
        <f t="shared" si="7"/>
        <v>0</v>
      </c>
      <c r="Y76" s="131">
        <v>4</v>
      </c>
      <c r="Z76" s="138"/>
      <c r="AA76" s="138"/>
      <c r="AB76" s="138"/>
      <c r="AC76" s="138"/>
      <c r="AD76" s="152">
        <f t="shared" si="11"/>
        <v>0</v>
      </c>
      <c r="AE76" s="131">
        <v>5</v>
      </c>
      <c r="AF76" s="138"/>
      <c r="AG76" s="138"/>
      <c r="AH76" s="138"/>
      <c r="AI76" s="138"/>
      <c r="AJ76" s="152">
        <f t="shared" si="6"/>
        <v>0</v>
      </c>
      <c r="AK76" s="154">
        <f t="shared" si="8"/>
        <v>0</v>
      </c>
      <c r="AL76" s="23"/>
    </row>
    <row r="77" spans="1:38" ht="20.100000000000001" customHeight="1" x14ac:dyDescent="0.2">
      <c r="A77" s="6" t="str">
        <f>IF(Teilnehmende!D77="","",+Teilnehmende!D77)</f>
        <v/>
      </c>
      <c r="B77" s="5" t="str">
        <f>IF(Teilnehmende!E77="","",+Teilnehmende!E77)</f>
        <v/>
      </c>
      <c r="C77" s="5" t="str">
        <f>IF(Teilnehmende!K77="","",+Teilnehmende!K77)</f>
        <v/>
      </c>
      <c r="D77" s="5" t="str">
        <f>IF(Teilnehmende!L77="","",+Teilnehmende!L77)</f>
        <v/>
      </c>
      <c r="E77" s="35" t="str">
        <f>+Teilnehmende!C77</f>
        <v>--</v>
      </c>
      <c r="F77" s="36">
        <f>+Teilnehmende!F77</f>
        <v>0</v>
      </c>
      <c r="G77" s="131">
        <v>1</v>
      </c>
      <c r="H77" s="138"/>
      <c r="I77" s="138"/>
      <c r="J77" s="138"/>
      <c r="K77" s="138"/>
      <c r="L77" s="150">
        <f t="shared" si="9"/>
        <v>0</v>
      </c>
      <c r="M77" s="131">
        <v>2</v>
      </c>
      <c r="N77" s="138"/>
      <c r="O77" s="138"/>
      <c r="P77" s="138"/>
      <c r="Q77" s="138"/>
      <c r="R77" s="150">
        <f t="shared" si="10"/>
        <v>0</v>
      </c>
      <c r="S77" s="131">
        <v>3</v>
      </c>
      <c r="T77" s="138"/>
      <c r="U77" s="138"/>
      <c r="V77" s="138"/>
      <c r="W77" s="138"/>
      <c r="X77" s="152">
        <f t="shared" si="7"/>
        <v>0</v>
      </c>
      <c r="Y77" s="131">
        <v>4</v>
      </c>
      <c r="Z77" s="138"/>
      <c r="AA77" s="138"/>
      <c r="AB77" s="138"/>
      <c r="AC77" s="138"/>
      <c r="AD77" s="152">
        <f t="shared" si="11"/>
        <v>0</v>
      </c>
      <c r="AE77" s="131">
        <v>5</v>
      </c>
      <c r="AF77" s="138"/>
      <c r="AG77" s="138"/>
      <c r="AH77" s="138"/>
      <c r="AI77" s="138"/>
      <c r="AJ77" s="152">
        <f t="shared" si="6"/>
        <v>0</v>
      </c>
      <c r="AK77" s="154">
        <f t="shared" si="8"/>
        <v>0</v>
      </c>
      <c r="AL77" s="23"/>
    </row>
    <row r="78" spans="1:38" ht="20.100000000000001" customHeight="1" x14ac:dyDescent="0.2">
      <c r="A78" s="6" t="str">
        <f>IF(Teilnehmende!D78="","",+Teilnehmende!D78)</f>
        <v/>
      </c>
      <c r="B78" s="5" t="str">
        <f>IF(Teilnehmende!E78="","",+Teilnehmende!E78)</f>
        <v/>
      </c>
      <c r="C78" s="5" t="str">
        <f>IF(Teilnehmende!K78="","",+Teilnehmende!K78)</f>
        <v/>
      </c>
      <c r="D78" s="5" t="str">
        <f>IF(Teilnehmende!L78="","",+Teilnehmende!L78)</f>
        <v/>
      </c>
      <c r="E78" s="35" t="str">
        <f>+Teilnehmende!C78</f>
        <v>--</v>
      </c>
      <c r="F78" s="36">
        <f>+Teilnehmende!F78</f>
        <v>0</v>
      </c>
      <c r="G78" s="131">
        <v>1</v>
      </c>
      <c r="H78" s="138"/>
      <c r="I78" s="138"/>
      <c r="J78" s="138"/>
      <c r="K78" s="138"/>
      <c r="L78" s="150">
        <f t="shared" si="9"/>
        <v>0</v>
      </c>
      <c r="M78" s="131">
        <v>2</v>
      </c>
      <c r="N78" s="138"/>
      <c r="O78" s="138"/>
      <c r="P78" s="138"/>
      <c r="Q78" s="138"/>
      <c r="R78" s="150">
        <f t="shared" si="10"/>
        <v>0</v>
      </c>
      <c r="S78" s="131">
        <v>3</v>
      </c>
      <c r="T78" s="138"/>
      <c r="U78" s="138"/>
      <c r="V78" s="138"/>
      <c r="W78" s="138"/>
      <c r="X78" s="152">
        <f t="shared" si="7"/>
        <v>0</v>
      </c>
      <c r="Y78" s="131">
        <v>4</v>
      </c>
      <c r="Z78" s="138"/>
      <c r="AA78" s="138"/>
      <c r="AB78" s="138"/>
      <c r="AC78" s="138"/>
      <c r="AD78" s="152">
        <f t="shared" si="11"/>
        <v>0</v>
      </c>
      <c r="AE78" s="131">
        <v>5</v>
      </c>
      <c r="AF78" s="138"/>
      <c r="AG78" s="138"/>
      <c r="AH78" s="138"/>
      <c r="AI78" s="138"/>
      <c r="AJ78" s="152">
        <f t="shared" si="6"/>
        <v>0</v>
      </c>
      <c r="AK78" s="154">
        <f t="shared" si="8"/>
        <v>0</v>
      </c>
      <c r="AL78" s="23"/>
    </row>
    <row r="79" spans="1:38" ht="20.100000000000001" customHeight="1" x14ac:dyDescent="0.2">
      <c r="A79" s="6" t="str">
        <f>IF(Teilnehmende!D79="","",+Teilnehmende!D79)</f>
        <v/>
      </c>
      <c r="B79" s="5" t="str">
        <f>IF(Teilnehmende!E79="","",+Teilnehmende!E79)</f>
        <v/>
      </c>
      <c r="C79" s="5" t="str">
        <f>IF(Teilnehmende!K79="","",+Teilnehmende!K79)</f>
        <v/>
      </c>
      <c r="D79" s="5" t="str">
        <f>IF(Teilnehmende!L79="","",+Teilnehmende!L79)</f>
        <v/>
      </c>
      <c r="E79" s="35" t="str">
        <f>+Teilnehmende!C79</f>
        <v>--</v>
      </c>
      <c r="F79" s="36">
        <f>+Teilnehmende!F79</f>
        <v>0</v>
      </c>
      <c r="G79" s="131">
        <v>1</v>
      </c>
      <c r="H79" s="138"/>
      <c r="I79" s="138"/>
      <c r="J79" s="138"/>
      <c r="K79" s="138"/>
      <c r="L79" s="150">
        <f t="shared" si="9"/>
        <v>0</v>
      </c>
      <c r="M79" s="131">
        <v>2</v>
      </c>
      <c r="N79" s="138"/>
      <c r="O79" s="138"/>
      <c r="P79" s="138"/>
      <c r="Q79" s="138"/>
      <c r="R79" s="150">
        <f t="shared" si="10"/>
        <v>0</v>
      </c>
      <c r="S79" s="131">
        <v>3</v>
      </c>
      <c r="T79" s="138"/>
      <c r="U79" s="138"/>
      <c r="V79" s="138"/>
      <c r="W79" s="138"/>
      <c r="X79" s="152">
        <f t="shared" si="7"/>
        <v>0</v>
      </c>
      <c r="Y79" s="131">
        <v>4</v>
      </c>
      <c r="Z79" s="138"/>
      <c r="AA79" s="138"/>
      <c r="AB79" s="138"/>
      <c r="AC79" s="138"/>
      <c r="AD79" s="152">
        <f t="shared" si="11"/>
        <v>0</v>
      </c>
      <c r="AE79" s="131">
        <v>5</v>
      </c>
      <c r="AF79" s="138"/>
      <c r="AG79" s="138"/>
      <c r="AH79" s="138"/>
      <c r="AI79" s="138"/>
      <c r="AJ79" s="152">
        <f t="shared" si="6"/>
        <v>0</v>
      </c>
      <c r="AK79" s="154">
        <f t="shared" si="8"/>
        <v>0</v>
      </c>
      <c r="AL79" s="23"/>
    </row>
    <row r="80" spans="1:38" ht="20.100000000000001" customHeight="1" x14ac:dyDescent="0.2">
      <c r="A80" s="6" t="str">
        <f>IF(Teilnehmende!D80="","",+Teilnehmende!D80)</f>
        <v/>
      </c>
      <c r="B80" s="5" t="str">
        <f>IF(Teilnehmende!E80="","",+Teilnehmende!E80)</f>
        <v/>
      </c>
      <c r="C80" s="5" t="str">
        <f>IF(Teilnehmende!K80="","",+Teilnehmende!K80)</f>
        <v/>
      </c>
      <c r="D80" s="5" t="str">
        <f>IF(Teilnehmende!L80="","",+Teilnehmende!L80)</f>
        <v/>
      </c>
      <c r="E80" s="35" t="str">
        <f>+Teilnehmende!C80</f>
        <v>--</v>
      </c>
      <c r="F80" s="36">
        <f>+Teilnehmende!F80</f>
        <v>0</v>
      </c>
      <c r="G80" s="131">
        <v>1</v>
      </c>
      <c r="H80" s="138"/>
      <c r="I80" s="138"/>
      <c r="J80" s="138"/>
      <c r="K80" s="138"/>
      <c r="L80" s="150">
        <f t="shared" si="9"/>
        <v>0</v>
      </c>
      <c r="M80" s="131">
        <v>2</v>
      </c>
      <c r="N80" s="138"/>
      <c r="O80" s="138"/>
      <c r="P80" s="138"/>
      <c r="Q80" s="138"/>
      <c r="R80" s="150">
        <f t="shared" si="10"/>
        <v>0</v>
      </c>
      <c r="S80" s="131">
        <v>3</v>
      </c>
      <c r="T80" s="138"/>
      <c r="U80" s="138"/>
      <c r="V80" s="138"/>
      <c r="W80" s="138"/>
      <c r="X80" s="152">
        <f t="shared" si="7"/>
        <v>0</v>
      </c>
      <c r="Y80" s="131">
        <v>4</v>
      </c>
      <c r="Z80" s="138"/>
      <c r="AA80" s="138"/>
      <c r="AB80" s="138"/>
      <c r="AC80" s="138"/>
      <c r="AD80" s="152">
        <f t="shared" si="11"/>
        <v>0</v>
      </c>
      <c r="AE80" s="131">
        <v>5</v>
      </c>
      <c r="AF80" s="138"/>
      <c r="AG80" s="138"/>
      <c r="AH80" s="138"/>
      <c r="AI80" s="138"/>
      <c r="AJ80" s="152">
        <f t="shared" si="6"/>
        <v>0</v>
      </c>
      <c r="AK80" s="154">
        <f t="shared" si="8"/>
        <v>0</v>
      </c>
      <c r="AL80" s="23"/>
    </row>
    <row r="81" spans="1:38" ht="20.100000000000001" customHeight="1" x14ac:dyDescent="0.2">
      <c r="A81" s="6" t="str">
        <f>IF(Teilnehmende!D81="","",+Teilnehmende!D81)</f>
        <v/>
      </c>
      <c r="B81" s="5" t="str">
        <f>IF(Teilnehmende!E81="","",+Teilnehmende!E81)</f>
        <v/>
      </c>
      <c r="C81" s="5" t="str">
        <f>IF(Teilnehmende!K81="","",+Teilnehmende!K81)</f>
        <v/>
      </c>
      <c r="D81" s="5" t="str">
        <f>IF(Teilnehmende!L81="","",+Teilnehmende!L81)</f>
        <v/>
      </c>
      <c r="E81" s="35" t="str">
        <f>+Teilnehmende!C81</f>
        <v>--</v>
      </c>
      <c r="F81" s="36">
        <f>+Teilnehmende!F81</f>
        <v>0</v>
      </c>
      <c r="G81" s="131">
        <v>1</v>
      </c>
      <c r="H81" s="138"/>
      <c r="I81" s="138"/>
      <c r="J81" s="138"/>
      <c r="K81" s="138"/>
      <c r="L81" s="150">
        <f t="shared" si="9"/>
        <v>0</v>
      </c>
      <c r="M81" s="131">
        <v>2</v>
      </c>
      <c r="N81" s="138"/>
      <c r="O81" s="138"/>
      <c r="P81" s="138"/>
      <c r="Q81" s="138"/>
      <c r="R81" s="150">
        <f t="shared" si="10"/>
        <v>0</v>
      </c>
      <c r="S81" s="131">
        <v>3</v>
      </c>
      <c r="T81" s="138"/>
      <c r="U81" s="138"/>
      <c r="V81" s="138"/>
      <c r="W81" s="138"/>
      <c r="X81" s="152">
        <f t="shared" si="7"/>
        <v>0</v>
      </c>
      <c r="Y81" s="131">
        <v>4</v>
      </c>
      <c r="Z81" s="138"/>
      <c r="AA81" s="138"/>
      <c r="AB81" s="138"/>
      <c r="AC81" s="138"/>
      <c r="AD81" s="152">
        <f t="shared" si="11"/>
        <v>0</v>
      </c>
      <c r="AE81" s="131">
        <v>5</v>
      </c>
      <c r="AF81" s="138"/>
      <c r="AG81" s="138"/>
      <c r="AH81" s="138"/>
      <c r="AI81" s="138"/>
      <c r="AJ81" s="152">
        <f t="shared" si="6"/>
        <v>0</v>
      </c>
      <c r="AK81" s="154">
        <f t="shared" si="8"/>
        <v>0</v>
      </c>
      <c r="AL81" s="23"/>
    </row>
    <row r="82" spans="1:38" ht="20.100000000000001" customHeight="1" x14ac:dyDescent="0.2">
      <c r="A82" s="6" t="str">
        <f>IF(Teilnehmende!D82="","",+Teilnehmende!D82)</f>
        <v/>
      </c>
      <c r="B82" s="5" t="str">
        <f>IF(Teilnehmende!E82="","",+Teilnehmende!E82)</f>
        <v/>
      </c>
      <c r="C82" s="5" t="str">
        <f>IF(Teilnehmende!K82="","",+Teilnehmende!K82)</f>
        <v/>
      </c>
      <c r="D82" s="5" t="str">
        <f>IF(Teilnehmende!L82="","",+Teilnehmende!L82)</f>
        <v/>
      </c>
      <c r="E82" s="35" t="str">
        <f>+Teilnehmende!C82</f>
        <v>--</v>
      </c>
      <c r="F82" s="36">
        <f>+Teilnehmende!F82</f>
        <v>0</v>
      </c>
      <c r="G82" s="131">
        <v>1</v>
      </c>
      <c r="H82" s="140"/>
      <c r="I82" s="140"/>
      <c r="J82" s="140"/>
      <c r="K82" s="140"/>
      <c r="L82" s="150">
        <f t="shared" si="9"/>
        <v>0</v>
      </c>
      <c r="M82" s="131">
        <v>2</v>
      </c>
      <c r="N82" s="140"/>
      <c r="O82" s="140"/>
      <c r="P82" s="140"/>
      <c r="Q82" s="140"/>
      <c r="R82" s="150">
        <f t="shared" si="10"/>
        <v>0</v>
      </c>
      <c r="S82" s="131">
        <v>3</v>
      </c>
      <c r="T82" s="140"/>
      <c r="U82" s="140"/>
      <c r="V82" s="140"/>
      <c r="W82" s="140"/>
      <c r="X82" s="152">
        <f t="shared" si="7"/>
        <v>0</v>
      </c>
      <c r="Y82" s="131">
        <v>4</v>
      </c>
      <c r="Z82" s="140"/>
      <c r="AA82" s="140"/>
      <c r="AB82" s="140"/>
      <c r="AC82" s="140"/>
      <c r="AD82" s="152">
        <f t="shared" si="11"/>
        <v>0</v>
      </c>
      <c r="AE82" s="131">
        <v>5</v>
      </c>
      <c r="AF82" s="140"/>
      <c r="AG82" s="140"/>
      <c r="AH82" s="140"/>
      <c r="AI82" s="140"/>
      <c r="AJ82" s="152">
        <f t="shared" si="6"/>
        <v>0</v>
      </c>
      <c r="AK82" s="154">
        <f t="shared" si="8"/>
        <v>0</v>
      </c>
      <c r="AL82" s="23"/>
    </row>
    <row r="83" spans="1:38" ht="20.100000000000001" customHeight="1" x14ac:dyDescent="0.2">
      <c r="A83" s="6" t="str">
        <f>IF(Teilnehmende!D83="","",+Teilnehmende!D83)</f>
        <v/>
      </c>
      <c r="B83" s="5" t="str">
        <f>IF(Teilnehmende!E83="","",+Teilnehmende!E83)</f>
        <v/>
      </c>
      <c r="C83" s="5" t="str">
        <f>IF(Teilnehmende!K83="","",+Teilnehmende!K83)</f>
        <v/>
      </c>
      <c r="D83" s="5" t="str">
        <f>IF(Teilnehmende!L83="","",+Teilnehmende!L83)</f>
        <v/>
      </c>
      <c r="E83" s="35" t="str">
        <f>+Teilnehmende!C83</f>
        <v>--</v>
      </c>
      <c r="F83" s="36">
        <f>+Teilnehmende!F83</f>
        <v>0</v>
      </c>
      <c r="G83" s="131">
        <v>1</v>
      </c>
      <c r="H83" s="139"/>
      <c r="I83" s="139"/>
      <c r="J83" s="139"/>
      <c r="K83" s="139"/>
      <c r="L83" s="150">
        <f t="shared" si="9"/>
        <v>0</v>
      </c>
      <c r="M83" s="131">
        <v>2</v>
      </c>
      <c r="N83" s="139"/>
      <c r="O83" s="139"/>
      <c r="P83" s="139"/>
      <c r="Q83" s="139"/>
      <c r="R83" s="150">
        <f t="shared" si="10"/>
        <v>0</v>
      </c>
      <c r="S83" s="131">
        <v>3</v>
      </c>
      <c r="T83" s="139"/>
      <c r="U83" s="139"/>
      <c r="V83" s="139"/>
      <c r="W83" s="139"/>
      <c r="X83" s="152">
        <f t="shared" si="7"/>
        <v>0</v>
      </c>
      <c r="Y83" s="131">
        <v>4</v>
      </c>
      <c r="Z83" s="139"/>
      <c r="AA83" s="139"/>
      <c r="AB83" s="139"/>
      <c r="AC83" s="139"/>
      <c r="AD83" s="152">
        <f t="shared" si="11"/>
        <v>0</v>
      </c>
      <c r="AE83" s="131">
        <v>5</v>
      </c>
      <c r="AF83" s="139"/>
      <c r="AG83" s="139"/>
      <c r="AH83" s="139"/>
      <c r="AI83" s="139"/>
      <c r="AJ83" s="152">
        <f t="shared" si="6"/>
        <v>0</v>
      </c>
      <c r="AK83" s="154">
        <f t="shared" si="8"/>
        <v>0</v>
      </c>
      <c r="AL83" s="23"/>
    </row>
    <row r="84" spans="1:38" ht="20.100000000000001" customHeight="1" x14ac:dyDescent="0.2">
      <c r="A84" s="6" t="str">
        <f>IF(Teilnehmende!D84="","",+Teilnehmende!D84)</f>
        <v/>
      </c>
      <c r="B84" s="5" t="str">
        <f>IF(Teilnehmende!E84="","",+Teilnehmende!E84)</f>
        <v/>
      </c>
      <c r="C84" s="5" t="str">
        <f>IF(Teilnehmende!K84="","",+Teilnehmende!K84)</f>
        <v/>
      </c>
      <c r="D84" s="5" t="str">
        <f>IF(Teilnehmende!L84="","",+Teilnehmende!L84)</f>
        <v/>
      </c>
      <c r="E84" s="35" t="str">
        <f>+Teilnehmende!C84</f>
        <v>--</v>
      </c>
      <c r="F84" s="36">
        <f>+Teilnehmende!F84</f>
        <v>0</v>
      </c>
      <c r="G84" s="131">
        <v>1</v>
      </c>
      <c r="H84" s="138"/>
      <c r="I84" s="138"/>
      <c r="J84" s="138"/>
      <c r="K84" s="138"/>
      <c r="L84" s="150">
        <f t="shared" si="9"/>
        <v>0</v>
      </c>
      <c r="M84" s="131">
        <v>2</v>
      </c>
      <c r="N84" s="138"/>
      <c r="O84" s="138"/>
      <c r="P84" s="138"/>
      <c r="Q84" s="138"/>
      <c r="R84" s="150">
        <f t="shared" si="10"/>
        <v>0</v>
      </c>
      <c r="S84" s="131">
        <v>3</v>
      </c>
      <c r="T84" s="138"/>
      <c r="U84" s="138"/>
      <c r="V84" s="138"/>
      <c r="W84" s="138"/>
      <c r="X84" s="152">
        <f t="shared" si="7"/>
        <v>0</v>
      </c>
      <c r="Y84" s="131">
        <v>4</v>
      </c>
      <c r="Z84" s="138"/>
      <c r="AA84" s="138"/>
      <c r="AB84" s="138"/>
      <c r="AC84" s="138"/>
      <c r="AD84" s="152">
        <f t="shared" si="11"/>
        <v>0</v>
      </c>
      <c r="AE84" s="131">
        <v>5</v>
      </c>
      <c r="AF84" s="138"/>
      <c r="AG84" s="138"/>
      <c r="AH84" s="138"/>
      <c r="AI84" s="138"/>
      <c r="AJ84" s="152">
        <f t="shared" si="6"/>
        <v>0</v>
      </c>
      <c r="AK84" s="154">
        <f t="shared" si="8"/>
        <v>0</v>
      </c>
      <c r="AL84" s="23"/>
    </row>
    <row r="85" spans="1:38" ht="20.100000000000001" customHeight="1" x14ac:dyDescent="0.2">
      <c r="A85" s="6" t="str">
        <f>IF(Teilnehmende!D85="","",+Teilnehmende!D85)</f>
        <v/>
      </c>
      <c r="B85" s="5" t="str">
        <f>IF(Teilnehmende!E85="","",+Teilnehmende!E85)</f>
        <v/>
      </c>
      <c r="C85" s="5" t="str">
        <f>IF(Teilnehmende!K85="","",+Teilnehmende!K85)</f>
        <v/>
      </c>
      <c r="D85" s="5" t="str">
        <f>IF(Teilnehmende!L85="","",+Teilnehmende!L85)</f>
        <v/>
      </c>
      <c r="E85" s="35" t="str">
        <f>+Teilnehmende!C85</f>
        <v>--</v>
      </c>
      <c r="F85" s="36">
        <f>+Teilnehmende!F85</f>
        <v>0</v>
      </c>
      <c r="G85" s="131">
        <v>1</v>
      </c>
      <c r="H85" s="138"/>
      <c r="I85" s="138"/>
      <c r="J85" s="138"/>
      <c r="K85" s="138"/>
      <c r="L85" s="150">
        <f t="shared" si="9"/>
        <v>0</v>
      </c>
      <c r="M85" s="131">
        <v>2</v>
      </c>
      <c r="N85" s="138"/>
      <c r="O85" s="138"/>
      <c r="P85" s="138"/>
      <c r="Q85" s="138"/>
      <c r="R85" s="150">
        <f t="shared" si="10"/>
        <v>0</v>
      </c>
      <c r="S85" s="131">
        <v>3</v>
      </c>
      <c r="T85" s="138"/>
      <c r="U85" s="138"/>
      <c r="V85" s="138"/>
      <c r="W85" s="138"/>
      <c r="X85" s="152">
        <f t="shared" si="7"/>
        <v>0</v>
      </c>
      <c r="Y85" s="131">
        <v>4</v>
      </c>
      <c r="Z85" s="138"/>
      <c r="AA85" s="138"/>
      <c r="AB85" s="138"/>
      <c r="AC85" s="138"/>
      <c r="AD85" s="152">
        <f t="shared" si="11"/>
        <v>0</v>
      </c>
      <c r="AE85" s="131">
        <v>5</v>
      </c>
      <c r="AF85" s="138"/>
      <c r="AG85" s="138"/>
      <c r="AH85" s="138"/>
      <c r="AI85" s="138"/>
      <c r="AJ85" s="152">
        <f t="shared" si="6"/>
        <v>0</v>
      </c>
      <c r="AK85" s="154">
        <f t="shared" si="8"/>
        <v>0</v>
      </c>
      <c r="AL85" s="23"/>
    </row>
    <row r="86" spans="1:38" ht="20.100000000000001" customHeight="1" x14ac:dyDescent="0.2">
      <c r="A86" s="6" t="str">
        <f>IF(Teilnehmende!D86="","",+Teilnehmende!D86)</f>
        <v/>
      </c>
      <c r="B86" s="5" t="str">
        <f>IF(Teilnehmende!E86="","",+Teilnehmende!E86)</f>
        <v/>
      </c>
      <c r="C86" s="5" t="str">
        <f>IF(Teilnehmende!K86="","",+Teilnehmende!K86)</f>
        <v/>
      </c>
      <c r="D86" s="5" t="str">
        <f>IF(Teilnehmende!L86="","",+Teilnehmende!L86)</f>
        <v/>
      </c>
      <c r="E86" s="35" t="str">
        <f>+Teilnehmende!C86</f>
        <v>--</v>
      </c>
      <c r="F86" s="36">
        <f>+Teilnehmende!F86</f>
        <v>0</v>
      </c>
      <c r="G86" s="131">
        <v>1</v>
      </c>
      <c r="H86" s="138"/>
      <c r="I86" s="138"/>
      <c r="J86" s="138"/>
      <c r="K86" s="138"/>
      <c r="L86" s="150">
        <f t="shared" si="9"/>
        <v>0</v>
      </c>
      <c r="M86" s="131">
        <v>2</v>
      </c>
      <c r="N86" s="138"/>
      <c r="O86" s="138"/>
      <c r="P86" s="138"/>
      <c r="Q86" s="138"/>
      <c r="R86" s="150">
        <f t="shared" si="10"/>
        <v>0</v>
      </c>
      <c r="S86" s="131">
        <v>3</v>
      </c>
      <c r="T86" s="139"/>
      <c r="U86" s="139"/>
      <c r="V86" s="139"/>
      <c r="W86" s="139"/>
      <c r="X86" s="152">
        <f t="shared" si="7"/>
        <v>0</v>
      </c>
      <c r="Y86" s="131">
        <v>4</v>
      </c>
      <c r="Z86" s="139"/>
      <c r="AA86" s="139"/>
      <c r="AB86" s="139"/>
      <c r="AC86" s="139"/>
      <c r="AD86" s="152">
        <f t="shared" si="11"/>
        <v>0</v>
      </c>
      <c r="AE86" s="131">
        <v>5</v>
      </c>
      <c r="AF86" s="139"/>
      <c r="AG86" s="139"/>
      <c r="AH86" s="139"/>
      <c r="AI86" s="139"/>
      <c r="AJ86" s="152">
        <f t="shared" si="6"/>
        <v>0</v>
      </c>
      <c r="AK86" s="154">
        <f t="shared" si="8"/>
        <v>0</v>
      </c>
      <c r="AL86" s="23"/>
    </row>
    <row r="87" spans="1:38" ht="20.100000000000001" customHeight="1" x14ac:dyDescent="0.2">
      <c r="A87" s="6" t="str">
        <f>IF(Teilnehmende!D87="","",+Teilnehmende!D87)</f>
        <v/>
      </c>
      <c r="B87" s="5" t="str">
        <f>IF(Teilnehmende!E87="","",+Teilnehmende!E87)</f>
        <v/>
      </c>
      <c r="C87" s="5" t="str">
        <f>IF(Teilnehmende!K87="","",+Teilnehmende!K87)</f>
        <v/>
      </c>
      <c r="D87" s="5" t="str">
        <f>IF(Teilnehmende!L87="","",+Teilnehmende!L87)</f>
        <v/>
      </c>
      <c r="E87" s="35" t="str">
        <f>+Teilnehmende!C87</f>
        <v>--</v>
      </c>
      <c r="F87" s="36">
        <f>+Teilnehmende!F87</f>
        <v>0</v>
      </c>
      <c r="G87" s="131">
        <v>1</v>
      </c>
      <c r="H87" s="138"/>
      <c r="I87" s="138"/>
      <c r="J87" s="138"/>
      <c r="K87" s="138"/>
      <c r="L87" s="150">
        <f t="shared" si="9"/>
        <v>0</v>
      </c>
      <c r="M87" s="131">
        <v>2</v>
      </c>
      <c r="N87" s="138"/>
      <c r="O87" s="138"/>
      <c r="P87" s="138"/>
      <c r="Q87" s="138"/>
      <c r="R87" s="150">
        <f t="shared" si="10"/>
        <v>0</v>
      </c>
      <c r="S87" s="131">
        <v>3</v>
      </c>
      <c r="T87" s="138"/>
      <c r="U87" s="138"/>
      <c r="V87" s="138"/>
      <c r="W87" s="138"/>
      <c r="X87" s="152">
        <f t="shared" si="7"/>
        <v>0</v>
      </c>
      <c r="Y87" s="131">
        <v>4</v>
      </c>
      <c r="Z87" s="138"/>
      <c r="AA87" s="138"/>
      <c r="AB87" s="138"/>
      <c r="AC87" s="138"/>
      <c r="AD87" s="152">
        <f t="shared" si="11"/>
        <v>0</v>
      </c>
      <c r="AE87" s="131">
        <v>5</v>
      </c>
      <c r="AF87" s="138"/>
      <c r="AG87" s="138"/>
      <c r="AH87" s="138"/>
      <c r="AI87" s="138"/>
      <c r="AJ87" s="152">
        <f t="shared" si="6"/>
        <v>0</v>
      </c>
      <c r="AK87" s="154">
        <f t="shared" si="8"/>
        <v>0</v>
      </c>
      <c r="AL87" s="23"/>
    </row>
    <row r="88" spans="1:38" ht="20.100000000000001" customHeight="1" x14ac:dyDescent="0.2">
      <c r="A88" s="6" t="str">
        <f>IF(Teilnehmende!D88="","",+Teilnehmende!D88)</f>
        <v/>
      </c>
      <c r="B88" s="5" t="str">
        <f>IF(Teilnehmende!E88="","",+Teilnehmende!E88)</f>
        <v/>
      </c>
      <c r="C88" s="5" t="str">
        <f>IF(Teilnehmende!K88="","",+Teilnehmende!K88)</f>
        <v/>
      </c>
      <c r="D88" s="5" t="str">
        <f>IF(Teilnehmende!L88="","",+Teilnehmende!L88)</f>
        <v/>
      </c>
      <c r="E88" s="35" t="str">
        <f>+Teilnehmende!C88</f>
        <v>--</v>
      </c>
      <c r="F88" s="36">
        <f>+Teilnehmende!F88</f>
        <v>0</v>
      </c>
      <c r="G88" s="131">
        <v>1</v>
      </c>
      <c r="H88" s="138"/>
      <c r="I88" s="138"/>
      <c r="J88" s="138"/>
      <c r="K88" s="138"/>
      <c r="L88" s="150">
        <f t="shared" si="9"/>
        <v>0</v>
      </c>
      <c r="M88" s="131">
        <v>2</v>
      </c>
      <c r="N88" s="138"/>
      <c r="O88" s="138"/>
      <c r="P88" s="138"/>
      <c r="Q88" s="138"/>
      <c r="R88" s="150">
        <f t="shared" si="10"/>
        <v>0</v>
      </c>
      <c r="S88" s="131">
        <v>3</v>
      </c>
      <c r="T88" s="138"/>
      <c r="U88" s="138"/>
      <c r="V88" s="138"/>
      <c r="W88" s="138"/>
      <c r="X88" s="152">
        <f t="shared" si="7"/>
        <v>0</v>
      </c>
      <c r="Y88" s="131">
        <v>4</v>
      </c>
      <c r="Z88" s="138"/>
      <c r="AA88" s="138"/>
      <c r="AB88" s="138"/>
      <c r="AC88" s="138"/>
      <c r="AD88" s="152">
        <f t="shared" si="11"/>
        <v>0</v>
      </c>
      <c r="AE88" s="131">
        <v>5</v>
      </c>
      <c r="AF88" s="138"/>
      <c r="AG88" s="138"/>
      <c r="AH88" s="138"/>
      <c r="AI88" s="138"/>
      <c r="AJ88" s="152">
        <f t="shared" si="6"/>
        <v>0</v>
      </c>
      <c r="AK88" s="154">
        <f t="shared" si="8"/>
        <v>0</v>
      </c>
      <c r="AL88" s="23"/>
    </row>
    <row r="89" spans="1:38" ht="20.100000000000001" customHeight="1" x14ac:dyDescent="0.2">
      <c r="A89" s="6" t="str">
        <f>IF(Teilnehmende!D89="","",+Teilnehmende!D89)</f>
        <v/>
      </c>
      <c r="B89" s="5" t="str">
        <f>IF(Teilnehmende!E89="","",+Teilnehmende!E89)</f>
        <v/>
      </c>
      <c r="C89" s="5" t="str">
        <f>IF(Teilnehmende!K89="","",+Teilnehmende!K89)</f>
        <v/>
      </c>
      <c r="D89" s="5" t="str">
        <f>IF(Teilnehmende!L89="","",+Teilnehmende!L89)</f>
        <v/>
      </c>
      <c r="E89" s="35" t="str">
        <f>+Teilnehmende!C89</f>
        <v>--</v>
      </c>
      <c r="F89" s="36">
        <f>+Teilnehmende!F89</f>
        <v>0</v>
      </c>
      <c r="G89" s="131">
        <v>1</v>
      </c>
      <c r="H89" s="139"/>
      <c r="I89" s="138"/>
      <c r="J89" s="138"/>
      <c r="K89" s="138"/>
      <c r="L89" s="150">
        <f t="shared" si="9"/>
        <v>0</v>
      </c>
      <c r="M89" s="131">
        <v>2</v>
      </c>
      <c r="N89" s="139"/>
      <c r="O89" s="139"/>
      <c r="P89" s="139"/>
      <c r="Q89" s="139"/>
      <c r="R89" s="150">
        <f t="shared" si="10"/>
        <v>0</v>
      </c>
      <c r="S89" s="131">
        <v>3</v>
      </c>
      <c r="T89" s="139"/>
      <c r="U89" s="138"/>
      <c r="V89" s="138"/>
      <c r="W89" s="138"/>
      <c r="X89" s="152">
        <f t="shared" si="7"/>
        <v>0</v>
      </c>
      <c r="Y89" s="131">
        <v>4</v>
      </c>
      <c r="Z89" s="139"/>
      <c r="AA89" s="138"/>
      <c r="AB89" s="138"/>
      <c r="AC89" s="138"/>
      <c r="AD89" s="152">
        <f t="shared" si="11"/>
        <v>0</v>
      </c>
      <c r="AE89" s="131">
        <v>5</v>
      </c>
      <c r="AF89" s="139"/>
      <c r="AG89" s="138"/>
      <c r="AH89" s="138"/>
      <c r="AI89" s="138"/>
      <c r="AJ89" s="152">
        <f t="shared" si="6"/>
        <v>0</v>
      </c>
      <c r="AK89" s="154">
        <f t="shared" si="8"/>
        <v>0</v>
      </c>
      <c r="AL89" s="23"/>
    </row>
    <row r="90" spans="1:38" ht="20.100000000000001" customHeight="1" x14ac:dyDescent="0.2">
      <c r="A90" s="6" t="str">
        <f>IF(Teilnehmende!D90="","",+Teilnehmende!D90)</f>
        <v/>
      </c>
      <c r="B90" s="5" t="str">
        <f>IF(Teilnehmende!E90="","",+Teilnehmende!E90)</f>
        <v/>
      </c>
      <c r="C90" s="5" t="str">
        <f>IF(Teilnehmende!K90="","",+Teilnehmende!K90)</f>
        <v/>
      </c>
      <c r="D90" s="5" t="str">
        <f>IF(Teilnehmende!L90="","",+Teilnehmende!L90)</f>
        <v/>
      </c>
      <c r="E90" s="35" t="str">
        <f>+Teilnehmende!C90</f>
        <v>--</v>
      </c>
      <c r="F90" s="36">
        <f>+Teilnehmende!F90</f>
        <v>0</v>
      </c>
      <c r="G90" s="131">
        <v>1</v>
      </c>
      <c r="H90" s="138"/>
      <c r="I90" s="138"/>
      <c r="J90" s="139"/>
      <c r="K90" s="139"/>
      <c r="L90" s="150">
        <f t="shared" si="9"/>
        <v>0</v>
      </c>
      <c r="M90" s="131">
        <v>2</v>
      </c>
      <c r="N90" s="138"/>
      <c r="O90" s="138"/>
      <c r="P90" s="138"/>
      <c r="Q90" s="138"/>
      <c r="R90" s="150">
        <f t="shared" si="10"/>
        <v>0</v>
      </c>
      <c r="S90" s="131">
        <v>3</v>
      </c>
      <c r="T90" s="138"/>
      <c r="U90" s="138"/>
      <c r="V90" s="139"/>
      <c r="W90" s="139"/>
      <c r="X90" s="152">
        <f t="shared" si="7"/>
        <v>0</v>
      </c>
      <c r="Y90" s="131">
        <v>4</v>
      </c>
      <c r="Z90" s="138"/>
      <c r="AA90" s="138"/>
      <c r="AB90" s="139"/>
      <c r="AC90" s="139"/>
      <c r="AD90" s="152">
        <f t="shared" si="11"/>
        <v>0</v>
      </c>
      <c r="AE90" s="131">
        <v>5</v>
      </c>
      <c r="AF90" s="138"/>
      <c r="AG90" s="138"/>
      <c r="AH90" s="139"/>
      <c r="AI90" s="139"/>
      <c r="AJ90" s="152">
        <f t="shared" si="6"/>
        <v>0</v>
      </c>
      <c r="AK90" s="154">
        <f t="shared" si="8"/>
        <v>0</v>
      </c>
      <c r="AL90" s="23"/>
    </row>
    <row r="91" spans="1:38" ht="20.100000000000001" customHeight="1" x14ac:dyDescent="0.2">
      <c r="A91" s="6" t="str">
        <f>IF(Teilnehmende!D91="","",+Teilnehmende!D91)</f>
        <v/>
      </c>
      <c r="B91" s="5" t="str">
        <f>IF(Teilnehmende!E91="","",+Teilnehmende!E91)</f>
        <v/>
      </c>
      <c r="C91" s="5" t="str">
        <f>IF(Teilnehmende!K91="","",+Teilnehmende!K91)</f>
        <v/>
      </c>
      <c r="D91" s="5" t="str">
        <f>IF(Teilnehmende!L91="","",+Teilnehmende!L91)</f>
        <v/>
      </c>
      <c r="E91" s="35" t="str">
        <f>+Teilnehmende!C91</f>
        <v>--</v>
      </c>
      <c r="F91" s="36">
        <f>+Teilnehmende!F91</f>
        <v>0</v>
      </c>
      <c r="G91" s="131">
        <v>1</v>
      </c>
      <c r="H91" s="138"/>
      <c r="I91" s="138"/>
      <c r="J91" s="138"/>
      <c r="K91" s="138"/>
      <c r="L91" s="150">
        <f t="shared" si="9"/>
        <v>0</v>
      </c>
      <c r="M91" s="131">
        <v>2</v>
      </c>
      <c r="N91" s="138"/>
      <c r="O91" s="138"/>
      <c r="P91" s="138"/>
      <c r="Q91" s="138"/>
      <c r="R91" s="150">
        <f t="shared" si="10"/>
        <v>0</v>
      </c>
      <c r="S91" s="131">
        <v>3</v>
      </c>
      <c r="T91" s="138"/>
      <c r="U91" s="138"/>
      <c r="V91" s="138"/>
      <c r="W91" s="138"/>
      <c r="X91" s="152">
        <f t="shared" si="7"/>
        <v>0</v>
      </c>
      <c r="Y91" s="131">
        <v>4</v>
      </c>
      <c r="Z91" s="138"/>
      <c r="AA91" s="138"/>
      <c r="AB91" s="138"/>
      <c r="AC91" s="138"/>
      <c r="AD91" s="152">
        <f t="shared" si="11"/>
        <v>0</v>
      </c>
      <c r="AE91" s="131">
        <v>5</v>
      </c>
      <c r="AF91" s="138"/>
      <c r="AG91" s="138"/>
      <c r="AH91" s="138"/>
      <c r="AI91" s="138"/>
      <c r="AJ91" s="152">
        <f t="shared" si="6"/>
        <v>0</v>
      </c>
      <c r="AK91" s="154">
        <f t="shared" si="8"/>
        <v>0</v>
      </c>
      <c r="AL91" s="23"/>
    </row>
    <row r="92" spans="1:38" ht="20.100000000000001" customHeight="1" x14ac:dyDescent="0.2">
      <c r="A92" s="6" t="str">
        <f>IF(Teilnehmende!D92="","",+Teilnehmende!D92)</f>
        <v/>
      </c>
      <c r="B92" s="5" t="str">
        <f>IF(Teilnehmende!E92="","",+Teilnehmende!E92)</f>
        <v/>
      </c>
      <c r="C92" s="5" t="str">
        <f>IF(Teilnehmende!K92="","",+Teilnehmende!K92)</f>
        <v/>
      </c>
      <c r="D92" s="5" t="str">
        <f>IF(Teilnehmende!L92="","",+Teilnehmende!L92)</f>
        <v/>
      </c>
      <c r="E92" s="35" t="str">
        <f>+Teilnehmende!C92</f>
        <v>--</v>
      </c>
      <c r="F92" s="36">
        <f>+Teilnehmende!F92</f>
        <v>0</v>
      </c>
      <c r="G92" s="131">
        <v>1</v>
      </c>
      <c r="H92" s="138"/>
      <c r="I92" s="138"/>
      <c r="J92" s="138"/>
      <c r="K92" s="138"/>
      <c r="L92" s="150">
        <f t="shared" si="9"/>
        <v>0</v>
      </c>
      <c r="M92" s="131">
        <v>2</v>
      </c>
      <c r="N92" s="138"/>
      <c r="O92" s="138"/>
      <c r="P92" s="138"/>
      <c r="Q92" s="138"/>
      <c r="R92" s="150">
        <f t="shared" si="10"/>
        <v>0</v>
      </c>
      <c r="S92" s="131">
        <v>3</v>
      </c>
      <c r="T92" s="139"/>
      <c r="U92" s="138"/>
      <c r="V92" s="138"/>
      <c r="W92" s="138"/>
      <c r="X92" s="152">
        <f t="shared" si="7"/>
        <v>0</v>
      </c>
      <c r="Y92" s="131">
        <v>4</v>
      </c>
      <c r="Z92" s="139"/>
      <c r="AA92" s="138"/>
      <c r="AB92" s="138"/>
      <c r="AC92" s="138"/>
      <c r="AD92" s="152">
        <f t="shared" si="11"/>
        <v>0</v>
      </c>
      <c r="AE92" s="131">
        <v>5</v>
      </c>
      <c r="AF92" s="139"/>
      <c r="AG92" s="138"/>
      <c r="AH92" s="138"/>
      <c r="AI92" s="138"/>
      <c r="AJ92" s="152">
        <f t="shared" si="6"/>
        <v>0</v>
      </c>
      <c r="AK92" s="154">
        <f t="shared" si="8"/>
        <v>0</v>
      </c>
      <c r="AL92" s="23"/>
    </row>
    <row r="93" spans="1:38" ht="20.100000000000001" customHeight="1" x14ac:dyDescent="0.2">
      <c r="A93" s="6" t="str">
        <f>IF(Teilnehmende!D93="","",+Teilnehmende!D93)</f>
        <v/>
      </c>
      <c r="B93" s="5" t="str">
        <f>IF(Teilnehmende!E93="","",+Teilnehmende!E93)</f>
        <v/>
      </c>
      <c r="C93" s="5" t="str">
        <f>IF(Teilnehmende!K93="","",+Teilnehmende!K93)</f>
        <v/>
      </c>
      <c r="D93" s="5" t="str">
        <f>IF(Teilnehmende!L93="","",+Teilnehmende!L93)</f>
        <v/>
      </c>
      <c r="E93" s="35" t="str">
        <f>+Teilnehmende!C93</f>
        <v>--</v>
      </c>
      <c r="F93" s="36">
        <f>+Teilnehmende!F93</f>
        <v>0</v>
      </c>
      <c r="G93" s="131">
        <v>1</v>
      </c>
      <c r="H93" s="138"/>
      <c r="I93" s="138"/>
      <c r="J93" s="138"/>
      <c r="K93" s="138"/>
      <c r="L93" s="150">
        <f t="shared" si="9"/>
        <v>0</v>
      </c>
      <c r="M93" s="131">
        <v>2</v>
      </c>
      <c r="N93" s="138"/>
      <c r="O93" s="138"/>
      <c r="P93" s="138"/>
      <c r="Q93" s="138"/>
      <c r="R93" s="150">
        <f t="shared" si="10"/>
        <v>0</v>
      </c>
      <c r="S93" s="131">
        <v>3</v>
      </c>
      <c r="T93" s="138"/>
      <c r="U93" s="138"/>
      <c r="V93" s="138"/>
      <c r="W93" s="138"/>
      <c r="X93" s="152">
        <f t="shared" si="7"/>
        <v>0</v>
      </c>
      <c r="Y93" s="131">
        <v>4</v>
      </c>
      <c r="Z93" s="138"/>
      <c r="AA93" s="138"/>
      <c r="AB93" s="138"/>
      <c r="AC93" s="138"/>
      <c r="AD93" s="152">
        <f t="shared" si="11"/>
        <v>0</v>
      </c>
      <c r="AE93" s="131">
        <v>5</v>
      </c>
      <c r="AF93" s="138"/>
      <c r="AG93" s="138"/>
      <c r="AH93" s="138"/>
      <c r="AI93" s="138"/>
      <c r="AJ93" s="152">
        <f t="shared" si="6"/>
        <v>0</v>
      </c>
      <c r="AK93" s="154">
        <f t="shared" si="8"/>
        <v>0</v>
      </c>
      <c r="AL93" s="23"/>
    </row>
    <row r="94" spans="1:38" ht="20.100000000000001" customHeight="1" x14ac:dyDescent="0.2">
      <c r="A94" s="6" t="str">
        <f>IF(Teilnehmende!D94="","",+Teilnehmende!D94)</f>
        <v/>
      </c>
      <c r="B94" s="5" t="str">
        <f>IF(Teilnehmende!E94="","",+Teilnehmende!E94)</f>
        <v/>
      </c>
      <c r="C94" s="5" t="str">
        <f>IF(Teilnehmende!K94="","",+Teilnehmende!K94)</f>
        <v/>
      </c>
      <c r="D94" s="5" t="str">
        <f>IF(Teilnehmende!L94="","",+Teilnehmende!L94)</f>
        <v/>
      </c>
      <c r="E94" s="35" t="str">
        <f>+Teilnehmende!C94</f>
        <v>--</v>
      </c>
      <c r="F94" s="36">
        <f>+Teilnehmende!F94</f>
        <v>0</v>
      </c>
      <c r="G94" s="131">
        <v>1</v>
      </c>
      <c r="H94" s="138"/>
      <c r="I94" s="138"/>
      <c r="J94" s="138"/>
      <c r="K94" s="138"/>
      <c r="L94" s="150">
        <f t="shared" si="9"/>
        <v>0</v>
      </c>
      <c r="M94" s="131">
        <v>2</v>
      </c>
      <c r="N94" s="138"/>
      <c r="O94" s="138"/>
      <c r="P94" s="138"/>
      <c r="Q94" s="138"/>
      <c r="R94" s="150">
        <f t="shared" si="10"/>
        <v>0</v>
      </c>
      <c r="S94" s="131">
        <v>3</v>
      </c>
      <c r="T94" s="138"/>
      <c r="U94" s="138"/>
      <c r="V94" s="138"/>
      <c r="W94" s="138"/>
      <c r="X94" s="152">
        <f t="shared" si="7"/>
        <v>0</v>
      </c>
      <c r="Y94" s="131">
        <v>4</v>
      </c>
      <c r="Z94" s="138"/>
      <c r="AA94" s="138"/>
      <c r="AB94" s="138"/>
      <c r="AC94" s="138"/>
      <c r="AD94" s="152">
        <f t="shared" si="11"/>
        <v>0</v>
      </c>
      <c r="AE94" s="131">
        <v>5</v>
      </c>
      <c r="AF94" s="138"/>
      <c r="AG94" s="138"/>
      <c r="AH94" s="138"/>
      <c r="AI94" s="138"/>
      <c r="AJ94" s="152">
        <f t="shared" si="6"/>
        <v>0</v>
      </c>
      <c r="AK94" s="154">
        <f t="shared" si="8"/>
        <v>0</v>
      </c>
      <c r="AL94" s="23"/>
    </row>
    <row r="95" spans="1:38" ht="20.100000000000001" customHeight="1" x14ac:dyDescent="0.2">
      <c r="A95" s="6" t="str">
        <f>IF(Teilnehmende!D95="","",+Teilnehmende!D95)</f>
        <v/>
      </c>
      <c r="B95" s="5" t="str">
        <f>IF(Teilnehmende!E95="","",+Teilnehmende!E95)</f>
        <v/>
      </c>
      <c r="C95" s="5" t="str">
        <f>IF(Teilnehmende!K95="","",+Teilnehmende!K95)</f>
        <v/>
      </c>
      <c r="D95" s="5" t="str">
        <f>IF(Teilnehmende!L95="","",+Teilnehmende!L95)</f>
        <v/>
      </c>
      <c r="E95" s="35" t="str">
        <f>+Teilnehmende!C95</f>
        <v>--</v>
      </c>
      <c r="F95" s="36">
        <f>+Teilnehmende!F95</f>
        <v>0</v>
      </c>
      <c r="G95" s="131">
        <v>1</v>
      </c>
      <c r="H95" s="138"/>
      <c r="I95" s="138"/>
      <c r="J95" s="138"/>
      <c r="K95" s="138"/>
      <c r="L95" s="150">
        <f t="shared" si="9"/>
        <v>0</v>
      </c>
      <c r="M95" s="131">
        <v>2</v>
      </c>
      <c r="N95" s="138"/>
      <c r="O95" s="138"/>
      <c r="P95" s="138"/>
      <c r="Q95" s="138"/>
      <c r="R95" s="150">
        <f t="shared" si="10"/>
        <v>0</v>
      </c>
      <c r="S95" s="131">
        <v>3</v>
      </c>
      <c r="T95" s="138"/>
      <c r="U95" s="138"/>
      <c r="V95" s="138"/>
      <c r="W95" s="138"/>
      <c r="X95" s="152">
        <f t="shared" si="7"/>
        <v>0</v>
      </c>
      <c r="Y95" s="131">
        <v>4</v>
      </c>
      <c r="Z95" s="138"/>
      <c r="AA95" s="138"/>
      <c r="AB95" s="138"/>
      <c r="AC95" s="138"/>
      <c r="AD95" s="152">
        <f t="shared" si="11"/>
        <v>0</v>
      </c>
      <c r="AE95" s="131">
        <v>5</v>
      </c>
      <c r="AF95" s="138"/>
      <c r="AG95" s="138"/>
      <c r="AH95" s="138"/>
      <c r="AI95" s="138"/>
      <c r="AJ95" s="152">
        <f t="shared" si="6"/>
        <v>0</v>
      </c>
      <c r="AK95" s="154">
        <f t="shared" si="8"/>
        <v>0</v>
      </c>
      <c r="AL95" s="23"/>
    </row>
    <row r="96" spans="1:38" ht="20.100000000000001" customHeight="1" x14ac:dyDescent="0.2">
      <c r="A96" s="6" t="str">
        <f>IF(Teilnehmende!D96="","",+Teilnehmende!D96)</f>
        <v/>
      </c>
      <c r="B96" s="5" t="str">
        <f>IF(Teilnehmende!E96="","",+Teilnehmende!E96)</f>
        <v/>
      </c>
      <c r="C96" s="5" t="str">
        <f>IF(Teilnehmende!K96="","",+Teilnehmende!K96)</f>
        <v/>
      </c>
      <c r="D96" s="5" t="str">
        <f>IF(Teilnehmende!L96="","",+Teilnehmende!L96)</f>
        <v/>
      </c>
      <c r="E96" s="35" t="str">
        <f>+Teilnehmende!C96</f>
        <v>--</v>
      </c>
      <c r="F96" s="36">
        <f>+Teilnehmende!F96</f>
        <v>0</v>
      </c>
      <c r="G96" s="131">
        <v>1</v>
      </c>
      <c r="H96" s="138"/>
      <c r="I96" s="138"/>
      <c r="J96" s="138"/>
      <c r="K96" s="138"/>
      <c r="L96" s="150">
        <f t="shared" si="9"/>
        <v>0</v>
      </c>
      <c r="M96" s="131">
        <v>2</v>
      </c>
      <c r="N96" s="138"/>
      <c r="O96" s="138"/>
      <c r="P96" s="138"/>
      <c r="Q96" s="138"/>
      <c r="R96" s="150">
        <f t="shared" si="10"/>
        <v>0</v>
      </c>
      <c r="S96" s="131">
        <v>3</v>
      </c>
      <c r="T96" s="138"/>
      <c r="U96" s="138"/>
      <c r="V96" s="138"/>
      <c r="W96" s="138"/>
      <c r="X96" s="152">
        <f t="shared" si="7"/>
        <v>0</v>
      </c>
      <c r="Y96" s="131">
        <v>4</v>
      </c>
      <c r="Z96" s="138"/>
      <c r="AA96" s="138"/>
      <c r="AB96" s="138"/>
      <c r="AC96" s="138"/>
      <c r="AD96" s="152">
        <f t="shared" si="11"/>
        <v>0</v>
      </c>
      <c r="AE96" s="131">
        <v>5</v>
      </c>
      <c r="AF96" s="138"/>
      <c r="AG96" s="138"/>
      <c r="AH96" s="138"/>
      <c r="AI96" s="138"/>
      <c r="AJ96" s="152">
        <f t="shared" si="6"/>
        <v>0</v>
      </c>
      <c r="AK96" s="154">
        <f t="shared" si="8"/>
        <v>0</v>
      </c>
      <c r="AL96" s="23"/>
    </row>
    <row r="97" spans="1:38" ht="20.100000000000001" customHeight="1" x14ac:dyDescent="0.2">
      <c r="A97" s="6" t="str">
        <f>IF(Teilnehmende!D97="","",+Teilnehmende!D97)</f>
        <v/>
      </c>
      <c r="B97" s="5" t="str">
        <f>IF(Teilnehmende!E97="","",+Teilnehmende!E97)</f>
        <v/>
      </c>
      <c r="C97" s="5" t="str">
        <f>IF(Teilnehmende!K97="","",+Teilnehmende!K97)</f>
        <v/>
      </c>
      <c r="D97" s="5" t="str">
        <f>IF(Teilnehmende!L97="","",+Teilnehmende!L97)</f>
        <v/>
      </c>
      <c r="E97" s="35" t="str">
        <f>+Teilnehmende!C97</f>
        <v>--</v>
      </c>
      <c r="F97" s="36">
        <f>+Teilnehmende!F97</f>
        <v>0</v>
      </c>
      <c r="G97" s="131">
        <v>1</v>
      </c>
      <c r="H97" s="138"/>
      <c r="I97" s="138"/>
      <c r="J97" s="138"/>
      <c r="K97" s="138"/>
      <c r="L97" s="150">
        <f t="shared" si="9"/>
        <v>0</v>
      </c>
      <c r="M97" s="131">
        <v>2</v>
      </c>
      <c r="N97" s="138"/>
      <c r="O97" s="138"/>
      <c r="P97" s="138"/>
      <c r="Q97" s="138"/>
      <c r="R97" s="150">
        <f t="shared" si="10"/>
        <v>0</v>
      </c>
      <c r="S97" s="131">
        <v>3</v>
      </c>
      <c r="T97" s="138"/>
      <c r="U97" s="138"/>
      <c r="V97" s="138"/>
      <c r="W97" s="138"/>
      <c r="X97" s="152">
        <f t="shared" si="7"/>
        <v>0</v>
      </c>
      <c r="Y97" s="131">
        <v>4</v>
      </c>
      <c r="Z97" s="138"/>
      <c r="AA97" s="138"/>
      <c r="AB97" s="138"/>
      <c r="AC97" s="138"/>
      <c r="AD97" s="152">
        <f t="shared" si="11"/>
        <v>0</v>
      </c>
      <c r="AE97" s="131">
        <v>5</v>
      </c>
      <c r="AF97" s="138"/>
      <c r="AG97" s="138"/>
      <c r="AH97" s="138"/>
      <c r="AI97" s="138"/>
      <c r="AJ97" s="152">
        <f t="shared" si="6"/>
        <v>0</v>
      </c>
      <c r="AK97" s="154">
        <f t="shared" si="8"/>
        <v>0</v>
      </c>
      <c r="AL97" s="23"/>
    </row>
    <row r="98" spans="1:38" ht="20.100000000000001" customHeight="1" x14ac:dyDescent="0.2">
      <c r="A98" s="6" t="str">
        <f>IF(Teilnehmende!D98="","",+Teilnehmende!D98)</f>
        <v/>
      </c>
      <c r="B98" s="5" t="str">
        <f>IF(Teilnehmende!E98="","",+Teilnehmende!E98)</f>
        <v/>
      </c>
      <c r="C98" s="5" t="str">
        <f>IF(Teilnehmende!K98="","",+Teilnehmende!K98)</f>
        <v/>
      </c>
      <c r="D98" s="5" t="str">
        <f>IF(Teilnehmende!L98="","",+Teilnehmende!L98)</f>
        <v/>
      </c>
      <c r="E98" s="35" t="str">
        <f>+Teilnehmende!C98</f>
        <v>--</v>
      </c>
      <c r="F98" s="36">
        <f>+Teilnehmende!F98</f>
        <v>0</v>
      </c>
      <c r="G98" s="131">
        <v>1</v>
      </c>
      <c r="H98" s="138"/>
      <c r="I98" s="138"/>
      <c r="J98" s="138"/>
      <c r="K98" s="138"/>
      <c r="L98" s="150">
        <f t="shared" si="9"/>
        <v>0</v>
      </c>
      <c r="M98" s="131">
        <v>2</v>
      </c>
      <c r="N98" s="138"/>
      <c r="O98" s="138"/>
      <c r="P98" s="138"/>
      <c r="Q98" s="138"/>
      <c r="R98" s="150">
        <f t="shared" si="10"/>
        <v>0</v>
      </c>
      <c r="S98" s="131">
        <v>3</v>
      </c>
      <c r="T98" s="138"/>
      <c r="U98" s="138"/>
      <c r="V98" s="138"/>
      <c r="W98" s="138"/>
      <c r="X98" s="152">
        <f t="shared" si="7"/>
        <v>0</v>
      </c>
      <c r="Y98" s="131">
        <v>4</v>
      </c>
      <c r="Z98" s="138"/>
      <c r="AA98" s="138"/>
      <c r="AB98" s="138"/>
      <c r="AC98" s="138"/>
      <c r="AD98" s="152">
        <f t="shared" si="11"/>
        <v>0</v>
      </c>
      <c r="AE98" s="131">
        <v>5</v>
      </c>
      <c r="AF98" s="138"/>
      <c r="AG98" s="138"/>
      <c r="AH98" s="138"/>
      <c r="AI98" s="138"/>
      <c r="AJ98" s="152">
        <f t="shared" si="6"/>
        <v>0</v>
      </c>
      <c r="AK98" s="154">
        <f t="shared" si="8"/>
        <v>0</v>
      </c>
      <c r="AL98" s="23"/>
    </row>
    <row r="99" spans="1:38" ht="20.100000000000001" customHeight="1" x14ac:dyDescent="0.2">
      <c r="A99" s="6" t="str">
        <f>IF(Teilnehmende!D99="","",+Teilnehmende!D99)</f>
        <v/>
      </c>
      <c r="B99" s="5" t="str">
        <f>IF(Teilnehmende!E99="","",+Teilnehmende!E99)</f>
        <v/>
      </c>
      <c r="C99" s="5" t="str">
        <f>IF(Teilnehmende!K99="","",+Teilnehmende!K99)</f>
        <v/>
      </c>
      <c r="D99" s="5" t="str">
        <f>IF(Teilnehmende!L99="","",+Teilnehmende!L99)</f>
        <v/>
      </c>
      <c r="E99" s="35" t="str">
        <f>+Teilnehmende!C99</f>
        <v>--</v>
      </c>
      <c r="F99" s="36">
        <f>+Teilnehmende!F99</f>
        <v>0</v>
      </c>
      <c r="G99" s="131">
        <v>1</v>
      </c>
      <c r="H99" s="138"/>
      <c r="I99" s="138"/>
      <c r="J99" s="138"/>
      <c r="K99" s="138"/>
      <c r="L99" s="150">
        <f t="shared" si="9"/>
        <v>0</v>
      </c>
      <c r="M99" s="131">
        <v>2</v>
      </c>
      <c r="N99" s="138"/>
      <c r="O99" s="138"/>
      <c r="P99" s="138"/>
      <c r="Q99" s="138"/>
      <c r="R99" s="150">
        <f t="shared" si="10"/>
        <v>0</v>
      </c>
      <c r="S99" s="131">
        <v>3</v>
      </c>
      <c r="T99" s="138"/>
      <c r="U99" s="138"/>
      <c r="V99" s="138"/>
      <c r="W99" s="138"/>
      <c r="X99" s="152">
        <f t="shared" si="7"/>
        <v>0</v>
      </c>
      <c r="Y99" s="131">
        <v>4</v>
      </c>
      <c r="Z99" s="138"/>
      <c r="AA99" s="138"/>
      <c r="AB99" s="138"/>
      <c r="AC99" s="138"/>
      <c r="AD99" s="152">
        <f t="shared" si="11"/>
        <v>0</v>
      </c>
      <c r="AE99" s="131">
        <v>5</v>
      </c>
      <c r="AF99" s="138"/>
      <c r="AG99" s="138"/>
      <c r="AH99" s="138"/>
      <c r="AI99" s="138"/>
      <c r="AJ99" s="152">
        <f t="shared" si="6"/>
        <v>0</v>
      </c>
      <c r="AK99" s="154">
        <f t="shared" si="8"/>
        <v>0</v>
      </c>
      <c r="AL99" s="23"/>
    </row>
    <row r="100" spans="1:38" ht="20.100000000000001" customHeight="1" x14ac:dyDescent="0.2">
      <c r="A100" s="6" t="str">
        <f>IF(Teilnehmende!D100="","",+Teilnehmende!D100)</f>
        <v/>
      </c>
      <c r="B100" s="5" t="str">
        <f>IF(Teilnehmende!E100="","",+Teilnehmende!E100)</f>
        <v/>
      </c>
      <c r="C100" s="5" t="str">
        <f>IF(Teilnehmende!K100="","",+Teilnehmende!K100)</f>
        <v/>
      </c>
      <c r="D100" s="5" t="str">
        <f>IF(Teilnehmende!L100="","",+Teilnehmende!L100)</f>
        <v/>
      </c>
      <c r="E100" s="35" t="str">
        <f>+Teilnehmende!C100</f>
        <v>--</v>
      </c>
      <c r="F100" s="36">
        <f>+Teilnehmende!F100</f>
        <v>0</v>
      </c>
      <c r="G100" s="131">
        <v>1</v>
      </c>
      <c r="H100" s="138"/>
      <c r="I100" s="138"/>
      <c r="J100" s="138"/>
      <c r="K100" s="138"/>
      <c r="L100" s="150">
        <f t="shared" si="9"/>
        <v>0</v>
      </c>
      <c r="M100" s="131">
        <v>2</v>
      </c>
      <c r="N100" s="138"/>
      <c r="O100" s="138"/>
      <c r="P100" s="138"/>
      <c r="Q100" s="138"/>
      <c r="R100" s="150">
        <f t="shared" si="10"/>
        <v>0</v>
      </c>
      <c r="S100" s="131">
        <v>3</v>
      </c>
      <c r="T100" s="138"/>
      <c r="U100" s="138"/>
      <c r="V100" s="138"/>
      <c r="W100" s="138"/>
      <c r="X100" s="152">
        <f t="shared" si="7"/>
        <v>0</v>
      </c>
      <c r="Y100" s="131">
        <v>4</v>
      </c>
      <c r="Z100" s="138"/>
      <c r="AA100" s="138"/>
      <c r="AB100" s="138"/>
      <c r="AC100" s="138"/>
      <c r="AD100" s="152">
        <f t="shared" si="11"/>
        <v>0</v>
      </c>
      <c r="AE100" s="131">
        <v>5</v>
      </c>
      <c r="AF100" s="138"/>
      <c r="AG100" s="138"/>
      <c r="AH100" s="138"/>
      <c r="AI100" s="138"/>
      <c r="AJ100" s="152">
        <f t="shared" si="6"/>
        <v>0</v>
      </c>
      <c r="AK100" s="154">
        <f t="shared" si="8"/>
        <v>0</v>
      </c>
      <c r="AL100" s="23"/>
    </row>
    <row r="101" spans="1:38" ht="20.100000000000001" customHeight="1" x14ac:dyDescent="0.2">
      <c r="A101" s="6" t="str">
        <f>IF(Teilnehmende!D101="","",+Teilnehmende!D101)</f>
        <v/>
      </c>
      <c r="B101" s="5" t="str">
        <f>IF(Teilnehmende!E101="","",+Teilnehmende!E101)</f>
        <v/>
      </c>
      <c r="C101" s="5" t="str">
        <f>IF(Teilnehmende!K101="","",+Teilnehmende!K101)</f>
        <v/>
      </c>
      <c r="D101" s="5" t="str">
        <f>IF(Teilnehmende!L101="","",+Teilnehmende!L101)</f>
        <v/>
      </c>
      <c r="E101" s="35" t="str">
        <f>+Teilnehmende!C101</f>
        <v>--</v>
      </c>
      <c r="F101" s="36">
        <f>+Teilnehmende!F101</f>
        <v>0</v>
      </c>
      <c r="G101" s="131">
        <v>1</v>
      </c>
      <c r="H101" s="139"/>
      <c r="I101" s="138"/>
      <c r="J101" s="138"/>
      <c r="K101" s="138"/>
      <c r="L101" s="150">
        <f t="shared" si="9"/>
        <v>0</v>
      </c>
      <c r="M101" s="131">
        <v>2</v>
      </c>
      <c r="N101" s="139"/>
      <c r="O101" s="139"/>
      <c r="P101" s="139"/>
      <c r="Q101" s="139"/>
      <c r="R101" s="150">
        <f t="shared" si="10"/>
        <v>0</v>
      </c>
      <c r="S101" s="131">
        <v>3</v>
      </c>
      <c r="T101" s="139"/>
      <c r="U101" s="138"/>
      <c r="V101" s="138"/>
      <c r="W101" s="138"/>
      <c r="X101" s="152">
        <f t="shared" si="7"/>
        <v>0</v>
      </c>
      <c r="Y101" s="131">
        <v>4</v>
      </c>
      <c r="Z101" s="139"/>
      <c r="AA101" s="138"/>
      <c r="AB101" s="138"/>
      <c r="AC101" s="138"/>
      <c r="AD101" s="152">
        <f t="shared" si="11"/>
        <v>0</v>
      </c>
      <c r="AE101" s="131">
        <v>5</v>
      </c>
      <c r="AF101" s="139"/>
      <c r="AG101" s="138"/>
      <c r="AH101" s="138"/>
      <c r="AI101" s="138"/>
      <c r="AJ101" s="152">
        <f t="shared" si="6"/>
        <v>0</v>
      </c>
      <c r="AK101" s="154">
        <f t="shared" si="8"/>
        <v>0</v>
      </c>
      <c r="AL101" s="23"/>
    </row>
    <row r="102" spans="1:38" ht="20.100000000000001" customHeight="1" x14ac:dyDescent="0.2">
      <c r="A102" s="6" t="str">
        <f>IF(Teilnehmende!D102="","",+Teilnehmende!D102)</f>
        <v/>
      </c>
      <c r="B102" s="5" t="str">
        <f>IF(Teilnehmende!E102="","",+Teilnehmende!E102)</f>
        <v/>
      </c>
      <c r="C102" s="5" t="str">
        <f>IF(Teilnehmende!K102="","",+Teilnehmende!K102)</f>
        <v/>
      </c>
      <c r="D102" s="5" t="str">
        <f>IF(Teilnehmende!L102="","",+Teilnehmende!L102)</f>
        <v/>
      </c>
      <c r="E102" s="35" t="str">
        <f>+Teilnehmende!C102</f>
        <v>--</v>
      </c>
      <c r="F102" s="36">
        <f>+Teilnehmende!F102</f>
        <v>0</v>
      </c>
      <c r="G102" s="131">
        <v>1</v>
      </c>
      <c r="H102" s="138"/>
      <c r="I102" s="138"/>
      <c r="J102" s="138"/>
      <c r="K102" s="138"/>
      <c r="L102" s="150">
        <f t="shared" si="9"/>
        <v>0</v>
      </c>
      <c r="M102" s="131">
        <v>2</v>
      </c>
      <c r="N102" s="138"/>
      <c r="O102" s="138"/>
      <c r="P102" s="138"/>
      <c r="Q102" s="138"/>
      <c r="R102" s="150">
        <f t="shared" si="10"/>
        <v>0</v>
      </c>
      <c r="S102" s="131">
        <v>3</v>
      </c>
      <c r="T102" s="138"/>
      <c r="U102" s="138"/>
      <c r="V102" s="138"/>
      <c r="W102" s="138"/>
      <c r="X102" s="152">
        <f t="shared" si="7"/>
        <v>0</v>
      </c>
      <c r="Y102" s="131">
        <v>4</v>
      </c>
      <c r="Z102" s="138"/>
      <c r="AA102" s="138"/>
      <c r="AB102" s="138"/>
      <c r="AC102" s="138"/>
      <c r="AD102" s="152">
        <f t="shared" si="11"/>
        <v>0</v>
      </c>
      <c r="AE102" s="131">
        <v>5</v>
      </c>
      <c r="AF102" s="138"/>
      <c r="AG102" s="138"/>
      <c r="AH102" s="138"/>
      <c r="AI102" s="138"/>
      <c r="AJ102" s="152">
        <f t="shared" si="6"/>
        <v>0</v>
      </c>
      <c r="AK102" s="154">
        <f t="shared" si="8"/>
        <v>0</v>
      </c>
      <c r="AL102" s="23"/>
    </row>
    <row r="103" spans="1:38" ht="20.100000000000001" customHeight="1" x14ac:dyDescent="0.2">
      <c r="A103" s="6" t="str">
        <f>IF(Teilnehmende!D103="","",+Teilnehmende!D103)</f>
        <v/>
      </c>
      <c r="B103" s="5" t="str">
        <f>IF(Teilnehmende!E103="","",+Teilnehmende!E103)</f>
        <v/>
      </c>
      <c r="C103" s="5" t="str">
        <f>IF(Teilnehmende!K103="","",+Teilnehmende!K103)</f>
        <v/>
      </c>
      <c r="D103" s="5" t="str">
        <f>IF(Teilnehmende!L103="","",+Teilnehmende!L103)</f>
        <v/>
      </c>
      <c r="E103" s="35" t="str">
        <f>+Teilnehmende!C103</f>
        <v>--</v>
      </c>
      <c r="F103" s="36">
        <f>+Teilnehmende!F103</f>
        <v>0</v>
      </c>
      <c r="G103" s="131">
        <v>1</v>
      </c>
      <c r="H103" s="138"/>
      <c r="I103" s="138"/>
      <c r="J103" s="138"/>
      <c r="K103" s="138"/>
      <c r="L103" s="150">
        <f t="shared" si="9"/>
        <v>0</v>
      </c>
      <c r="M103" s="131">
        <v>2</v>
      </c>
      <c r="N103" s="138"/>
      <c r="O103" s="138"/>
      <c r="P103" s="138"/>
      <c r="Q103" s="138"/>
      <c r="R103" s="150">
        <f t="shared" si="10"/>
        <v>0</v>
      </c>
      <c r="S103" s="131">
        <v>3</v>
      </c>
      <c r="T103" s="138"/>
      <c r="U103" s="138"/>
      <c r="V103" s="138"/>
      <c r="W103" s="138"/>
      <c r="X103" s="152">
        <f t="shared" si="7"/>
        <v>0</v>
      </c>
      <c r="Y103" s="131">
        <v>4</v>
      </c>
      <c r="Z103" s="138"/>
      <c r="AA103" s="138"/>
      <c r="AB103" s="138"/>
      <c r="AC103" s="138"/>
      <c r="AD103" s="152">
        <f t="shared" si="11"/>
        <v>0</v>
      </c>
      <c r="AE103" s="131">
        <v>5</v>
      </c>
      <c r="AF103" s="138"/>
      <c r="AG103" s="138"/>
      <c r="AH103" s="138"/>
      <c r="AI103" s="138"/>
      <c r="AJ103" s="152">
        <f t="shared" si="6"/>
        <v>0</v>
      </c>
      <c r="AK103" s="154">
        <f t="shared" si="8"/>
        <v>0</v>
      </c>
      <c r="AL103" s="23"/>
    </row>
    <row r="104" spans="1:38" ht="20.100000000000001" customHeight="1" x14ac:dyDescent="0.2">
      <c r="A104" s="6" t="str">
        <f>IF(Teilnehmende!D104="","",+Teilnehmende!D104)</f>
        <v/>
      </c>
      <c r="B104" s="5" t="str">
        <f>IF(Teilnehmende!E104="","",+Teilnehmende!E104)</f>
        <v/>
      </c>
      <c r="C104" s="5" t="str">
        <f>IF(Teilnehmende!K104="","",+Teilnehmende!K104)</f>
        <v/>
      </c>
      <c r="D104" s="5" t="str">
        <f>IF(Teilnehmende!L104="","",+Teilnehmende!L104)</f>
        <v/>
      </c>
      <c r="E104" s="35" t="str">
        <f>+Teilnehmende!C104</f>
        <v>--</v>
      </c>
      <c r="F104" s="36">
        <f>+Teilnehmende!F104</f>
        <v>0</v>
      </c>
      <c r="G104" s="131">
        <v>1</v>
      </c>
      <c r="H104" s="138"/>
      <c r="I104" s="138"/>
      <c r="J104" s="138"/>
      <c r="K104" s="138"/>
      <c r="L104" s="150">
        <f t="shared" si="9"/>
        <v>0</v>
      </c>
      <c r="M104" s="131">
        <v>2</v>
      </c>
      <c r="N104" s="138"/>
      <c r="O104" s="138"/>
      <c r="P104" s="138"/>
      <c r="Q104" s="138"/>
      <c r="R104" s="150">
        <f t="shared" si="10"/>
        <v>0</v>
      </c>
      <c r="S104" s="131">
        <v>3</v>
      </c>
      <c r="T104" s="139"/>
      <c r="U104" s="138"/>
      <c r="V104" s="138"/>
      <c r="W104" s="138"/>
      <c r="X104" s="152">
        <f t="shared" si="7"/>
        <v>0</v>
      </c>
      <c r="Y104" s="131">
        <v>4</v>
      </c>
      <c r="Z104" s="139"/>
      <c r="AA104" s="138"/>
      <c r="AB104" s="138"/>
      <c r="AC104" s="138"/>
      <c r="AD104" s="152">
        <f t="shared" si="11"/>
        <v>0</v>
      </c>
      <c r="AE104" s="131">
        <v>5</v>
      </c>
      <c r="AF104" s="139"/>
      <c r="AG104" s="138"/>
      <c r="AH104" s="138"/>
      <c r="AI104" s="138"/>
      <c r="AJ104" s="152">
        <f t="shared" si="6"/>
        <v>0</v>
      </c>
      <c r="AK104" s="154">
        <f t="shared" si="8"/>
        <v>0</v>
      </c>
      <c r="AL104" s="23"/>
    </row>
    <row r="105" spans="1:38" ht="20.100000000000001" customHeight="1" x14ac:dyDescent="0.2">
      <c r="A105" s="6" t="str">
        <f>IF(Teilnehmende!D105="","",+Teilnehmende!D105)</f>
        <v/>
      </c>
      <c r="B105" s="5" t="str">
        <f>IF(Teilnehmende!E105="","",+Teilnehmende!E105)</f>
        <v/>
      </c>
      <c r="C105" s="5" t="str">
        <f>IF(Teilnehmende!K105="","",+Teilnehmende!K105)</f>
        <v/>
      </c>
      <c r="D105" s="5" t="str">
        <f>IF(Teilnehmende!L105="","",+Teilnehmende!L105)</f>
        <v/>
      </c>
      <c r="E105" s="35" t="str">
        <f>+Teilnehmende!C105</f>
        <v>--</v>
      </c>
      <c r="F105" s="36">
        <f>+Teilnehmende!F105</f>
        <v>0</v>
      </c>
      <c r="G105" s="131">
        <v>1</v>
      </c>
      <c r="H105" s="138"/>
      <c r="I105" s="138"/>
      <c r="J105" s="138"/>
      <c r="K105" s="138"/>
      <c r="L105" s="150">
        <f t="shared" si="9"/>
        <v>0</v>
      </c>
      <c r="M105" s="131">
        <v>2</v>
      </c>
      <c r="N105" s="138"/>
      <c r="O105" s="138"/>
      <c r="P105" s="138"/>
      <c r="Q105" s="138"/>
      <c r="R105" s="150">
        <f t="shared" si="10"/>
        <v>0</v>
      </c>
      <c r="S105" s="131">
        <v>3</v>
      </c>
      <c r="T105" s="138"/>
      <c r="U105" s="138"/>
      <c r="V105" s="138"/>
      <c r="W105" s="138"/>
      <c r="X105" s="152">
        <f t="shared" si="7"/>
        <v>0</v>
      </c>
      <c r="Y105" s="131">
        <v>4</v>
      </c>
      <c r="Z105" s="138"/>
      <c r="AA105" s="138"/>
      <c r="AB105" s="138"/>
      <c r="AC105" s="138"/>
      <c r="AD105" s="152">
        <f t="shared" si="11"/>
        <v>0</v>
      </c>
      <c r="AE105" s="131">
        <v>5</v>
      </c>
      <c r="AF105" s="138"/>
      <c r="AG105" s="138"/>
      <c r="AH105" s="138"/>
      <c r="AI105" s="138"/>
      <c r="AJ105" s="152">
        <f t="shared" si="6"/>
        <v>0</v>
      </c>
      <c r="AK105" s="154">
        <f t="shared" si="8"/>
        <v>0</v>
      </c>
      <c r="AL105" s="23"/>
    </row>
    <row r="106" spans="1:38" ht="20.100000000000001" customHeight="1" x14ac:dyDescent="0.2">
      <c r="A106" s="6" t="str">
        <f>IF(Teilnehmende!D106="","",+Teilnehmende!D106)</f>
        <v/>
      </c>
      <c r="B106" s="5" t="str">
        <f>IF(Teilnehmende!E106="","",+Teilnehmende!E106)</f>
        <v/>
      </c>
      <c r="C106" s="5" t="str">
        <f>IF(Teilnehmende!K106="","",+Teilnehmende!K106)</f>
        <v/>
      </c>
      <c r="D106" s="5" t="str">
        <f>IF(Teilnehmende!L106="","",+Teilnehmende!L106)</f>
        <v/>
      </c>
      <c r="E106" s="35" t="str">
        <f>+Teilnehmende!C106</f>
        <v>--</v>
      </c>
      <c r="F106" s="36">
        <f>+Teilnehmende!F106</f>
        <v>0</v>
      </c>
      <c r="G106" s="131">
        <v>1</v>
      </c>
      <c r="H106" s="138"/>
      <c r="I106" s="138"/>
      <c r="J106" s="138"/>
      <c r="K106" s="138"/>
      <c r="L106" s="150">
        <f t="shared" si="9"/>
        <v>0</v>
      </c>
      <c r="M106" s="131">
        <v>2</v>
      </c>
      <c r="N106" s="138"/>
      <c r="O106" s="138"/>
      <c r="P106" s="138"/>
      <c r="Q106" s="138"/>
      <c r="R106" s="150">
        <f t="shared" si="10"/>
        <v>0</v>
      </c>
      <c r="S106" s="131">
        <v>3</v>
      </c>
      <c r="T106" s="138"/>
      <c r="U106" s="138"/>
      <c r="V106" s="138"/>
      <c r="W106" s="138"/>
      <c r="X106" s="152">
        <f t="shared" si="7"/>
        <v>0</v>
      </c>
      <c r="Y106" s="131">
        <v>4</v>
      </c>
      <c r="Z106" s="138"/>
      <c r="AA106" s="138"/>
      <c r="AB106" s="138"/>
      <c r="AC106" s="138"/>
      <c r="AD106" s="152">
        <f t="shared" si="11"/>
        <v>0</v>
      </c>
      <c r="AE106" s="131">
        <v>5</v>
      </c>
      <c r="AF106" s="138"/>
      <c r="AG106" s="138"/>
      <c r="AH106" s="138"/>
      <c r="AI106" s="138"/>
      <c r="AJ106" s="152">
        <f t="shared" si="6"/>
        <v>0</v>
      </c>
      <c r="AK106" s="154">
        <f t="shared" si="8"/>
        <v>0</v>
      </c>
      <c r="AL106" s="23"/>
    </row>
    <row r="107" spans="1:38" ht="20.100000000000001" customHeight="1" x14ac:dyDescent="0.2">
      <c r="A107" s="6" t="str">
        <f>IF(Teilnehmende!D107="","",+Teilnehmende!D107)</f>
        <v/>
      </c>
      <c r="B107" s="5" t="str">
        <f>IF(Teilnehmende!E107="","",+Teilnehmende!E107)</f>
        <v/>
      </c>
      <c r="C107" s="5" t="str">
        <f>IF(Teilnehmende!K107="","",+Teilnehmende!K107)</f>
        <v/>
      </c>
      <c r="D107" s="5" t="str">
        <f>IF(Teilnehmende!L107="","",+Teilnehmende!L107)</f>
        <v/>
      </c>
      <c r="E107" s="35" t="str">
        <f>+Teilnehmende!C107</f>
        <v>--</v>
      </c>
      <c r="F107" s="36">
        <f>+Teilnehmende!F107</f>
        <v>0</v>
      </c>
      <c r="G107" s="131">
        <v>1</v>
      </c>
      <c r="H107" s="138"/>
      <c r="I107" s="138"/>
      <c r="J107" s="138"/>
      <c r="K107" s="138"/>
      <c r="L107" s="150">
        <f t="shared" si="9"/>
        <v>0</v>
      </c>
      <c r="M107" s="131">
        <v>2</v>
      </c>
      <c r="N107" s="138"/>
      <c r="O107" s="138"/>
      <c r="P107" s="138"/>
      <c r="Q107" s="138"/>
      <c r="R107" s="150">
        <f t="shared" si="10"/>
        <v>0</v>
      </c>
      <c r="S107" s="131">
        <v>3</v>
      </c>
      <c r="T107" s="138"/>
      <c r="U107" s="138"/>
      <c r="V107" s="138"/>
      <c r="W107" s="138"/>
      <c r="X107" s="152">
        <f t="shared" si="7"/>
        <v>0</v>
      </c>
      <c r="Y107" s="131">
        <v>4</v>
      </c>
      <c r="Z107" s="138"/>
      <c r="AA107" s="138"/>
      <c r="AB107" s="138"/>
      <c r="AC107" s="138"/>
      <c r="AD107" s="152">
        <f t="shared" si="11"/>
        <v>0</v>
      </c>
      <c r="AE107" s="131">
        <v>5</v>
      </c>
      <c r="AF107" s="138"/>
      <c r="AG107" s="138"/>
      <c r="AH107" s="138"/>
      <c r="AI107" s="138"/>
      <c r="AJ107" s="152">
        <f t="shared" si="6"/>
        <v>0</v>
      </c>
      <c r="AK107" s="154">
        <f t="shared" si="8"/>
        <v>0</v>
      </c>
      <c r="AL107" s="23"/>
    </row>
    <row r="108" spans="1:38" ht="20.100000000000001" customHeight="1" x14ac:dyDescent="0.2">
      <c r="A108" s="6" t="str">
        <f>IF(Teilnehmende!D108="","",+Teilnehmende!D108)</f>
        <v/>
      </c>
      <c r="B108" s="5" t="str">
        <f>IF(Teilnehmende!E108="","",+Teilnehmende!E108)</f>
        <v/>
      </c>
      <c r="C108" s="5" t="str">
        <f>IF(Teilnehmende!K108="","",+Teilnehmende!K108)</f>
        <v/>
      </c>
      <c r="D108" s="5" t="str">
        <f>IF(Teilnehmende!L108="","",+Teilnehmende!L108)</f>
        <v/>
      </c>
      <c r="E108" s="35" t="str">
        <f>+Teilnehmende!C108</f>
        <v>--</v>
      </c>
      <c r="F108" s="36">
        <f>+Teilnehmende!F108</f>
        <v>0</v>
      </c>
      <c r="G108" s="131">
        <v>1</v>
      </c>
      <c r="H108" s="138"/>
      <c r="I108" s="138"/>
      <c r="J108" s="138"/>
      <c r="K108" s="138"/>
      <c r="L108" s="150">
        <f t="shared" si="9"/>
        <v>0</v>
      </c>
      <c r="M108" s="131">
        <v>2</v>
      </c>
      <c r="N108" s="138"/>
      <c r="O108" s="138"/>
      <c r="P108" s="138"/>
      <c r="Q108" s="138"/>
      <c r="R108" s="150">
        <f t="shared" si="10"/>
        <v>0</v>
      </c>
      <c r="S108" s="131">
        <v>3</v>
      </c>
      <c r="T108" s="138"/>
      <c r="U108" s="138"/>
      <c r="V108" s="138"/>
      <c r="W108" s="138"/>
      <c r="X108" s="152">
        <f t="shared" si="7"/>
        <v>0</v>
      </c>
      <c r="Y108" s="131">
        <v>4</v>
      </c>
      <c r="Z108" s="138"/>
      <c r="AA108" s="138"/>
      <c r="AB108" s="138"/>
      <c r="AC108" s="138"/>
      <c r="AD108" s="152">
        <f t="shared" si="11"/>
        <v>0</v>
      </c>
      <c r="AE108" s="131">
        <v>5</v>
      </c>
      <c r="AF108" s="138"/>
      <c r="AG108" s="138"/>
      <c r="AH108" s="138"/>
      <c r="AI108" s="138"/>
      <c r="AJ108" s="152">
        <f t="shared" si="6"/>
        <v>0</v>
      </c>
      <c r="AK108" s="154">
        <f t="shared" si="8"/>
        <v>0</v>
      </c>
      <c r="AL108" s="23"/>
    </row>
    <row r="109" spans="1:38" ht="20.100000000000001" customHeight="1" x14ac:dyDescent="0.2">
      <c r="A109" s="6" t="str">
        <f>IF(Teilnehmende!D109="","",+Teilnehmende!D109)</f>
        <v/>
      </c>
      <c r="B109" s="5" t="str">
        <f>IF(Teilnehmende!E109="","",+Teilnehmende!E109)</f>
        <v/>
      </c>
      <c r="C109" s="5" t="str">
        <f>IF(Teilnehmende!K109="","",+Teilnehmende!K109)</f>
        <v/>
      </c>
      <c r="D109" s="5" t="str">
        <f>IF(Teilnehmende!L109="","",+Teilnehmende!L109)</f>
        <v/>
      </c>
      <c r="E109" s="35" t="str">
        <f>+Teilnehmende!C109</f>
        <v>--</v>
      </c>
      <c r="F109" s="36">
        <f>+Teilnehmende!F109</f>
        <v>0</v>
      </c>
      <c r="G109" s="131">
        <v>1</v>
      </c>
      <c r="H109" s="138"/>
      <c r="I109" s="138"/>
      <c r="J109" s="138"/>
      <c r="K109" s="138"/>
      <c r="L109" s="150">
        <f t="shared" si="9"/>
        <v>0</v>
      </c>
      <c r="M109" s="131">
        <v>2</v>
      </c>
      <c r="N109" s="138"/>
      <c r="O109" s="138"/>
      <c r="P109" s="138"/>
      <c r="Q109" s="138"/>
      <c r="R109" s="150">
        <f t="shared" si="10"/>
        <v>0</v>
      </c>
      <c r="S109" s="131">
        <v>3</v>
      </c>
      <c r="T109" s="138"/>
      <c r="U109" s="138"/>
      <c r="V109" s="138"/>
      <c r="W109" s="138"/>
      <c r="X109" s="152">
        <f t="shared" si="7"/>
        <v>0</v>
      </c>
      <c r="Y109" s="131">
        <v>4</v>
      </c>
      <c r="Z109" s="138"/>
      <c r="AA109" s="138"/>
      <c r="AB109" s="138"/>
      <c r="AC109" s="138"/>
      <c r="AD109" s="152">
        <f t="shared" si="11"/>
        <v>0</v>
      </c>
      <c r="AE109" s="131">
        <v>5</v>
      </c>
      <c r="AF109" s="138"/>
      <c r="AG109" s="138"/>
      <c r="AH109" s="138"/>
      <c r="AI109" s="138"/>
      <c r="AJ109" s="152">
        <f t="shared" si="6"/>
        <v>0</v>
      </c>
      <c r="AK109" s="154">
        <f t="shared" si="8"/>
        <v>0</v>
      </c>
      <c r="AL109" s="23"/>
    </row>
    <row r="110" spans="1:38" ht="20.100000000000001" customHeight="1" x14ac:dyDescent="0.2">
      <c r="A110" s="6" t="str">
        <f>IF(Teilnehmende!D110="","",+Teilnehmende!D110)</f>
        <v/>
      </c>
      <c r="B110" s="5" t="str">
        <f>IF(Teilnehmende!E110="","",+Teilnehmende!E110)</f>
        <v/>
      </c>
      <c r="C110" s="5" t="str">
        <f>IF(Teilnehmende!K110="","",+Teilnehmende!K110)</f>
        <v/>
      </c>
      <c r="D110" s="5" t="str">
        <f>IF(Teilnehmende!L110="","",+Teilnehmende!L110)</f>
        <v/>
      </c>
      <c r="E110" s="35" t="str">
        <f>+Teilnehmende!C110</f>
        <v>--</v>
      </c>
      <c r="F110" s="36">
        <f>+Teilnehmende!F110</f>
        <v>0</v>
      </c>
      <c r="G110" s="131">
        <v>1</v>
      </c>
      <c r="H110" s="138"/>
      <c r="I110" s="138"/>
      <c r="J110" s="138"/>
      <c r="K110" s="138"/>
      <c r="L110" s="150">
        <f t="shared" si="9"/>
        <v>0</v>
      </c>
      <c r="M110" s="131">
        <v>2</v>
      </c>
      <c r="N110" s="138"/>
      <c r="O110" s="138"/>
      <c r="P110" s="138"/>
      <c r="Q110" s="138"/>
      <c r="R110" s="150">
        <f t="shared" si="10"/>
        <v>0</v>
      </c>
      <c r="S110" s="131">
        <v>3</v>
      </c>
      <c r="T110" s="138"/>
      <c r="U110" s="138"/>
      <c r="V110" s="138"/>
      <c r="W110" s="138"/>
      <c r="X110" s="152">
        <f t="shared" si="7"/>
        <v>0</v>
      </c>
      <c r="Y110" s="131">
        <v>4</v>
      </c>
      <c r="Z110" s="138"/>
      <c r="AA110" s="138"/>
      <c r="AB110" s="138"/>
      <c r="AC110" s="138"/>
      <c r="AD110" s="152">
        <f t="shared" si="11"/>
        <v>0</v>
      </c>
      <c r="AE110" s="131">
        <v>5</v>
      </c>
      <c r="AF110" s="138"/>
      <c r="AG110" s="138"/>
      <c r="AH110" s="138"/>
      <c r="AI110" s="138"/>
      <c r="AJ110" s="152">
        <f t="shared" si="6"/>
        <v>0</v>
      </c>
      <c r="AK110" s="154">
        <f t="shared" si="8"/>
        <v>0</v>
      </c>
      <c r="AL110" s="23"/>
    </row>
    <row r="111" spans="1:38" ht="20.100000000000001" customHeight="1" x14ac:dyDescent="0.2">
      <c r="A111" s="6" t="str">
        <f>IF(Teilnehmende!D111="","",+Teilnehmende!D111)</f>
        <v/>
      </c>
      <c r="B111" s="5" t="str">
        <f>IF(Teilnehmende!E111="","",+Teilnehmende!E111)</f>
        <v/>
      </c>
      <c r="C111" s="5" t="str">
        <f>IF(Teilnehmende!K111="","",+Teilnehmende!K111)</f>
        <v/>
      </c>
      <c r="D111" s="5" t="str">
        <f>IF(Teilnehmende!L111="","",+Teilnehmende!L111)</f>
        <v/>
      </c>
      <c r="E111" s="35" t="str">
        <f>+Teilnehmende!C111</f>
        <v>--</v>
      </c>
      <c r="F111" s="36">
        <f>+Teilnehmende!F111</f>
        <v>0</v>
      </c>
      <c r="G111" s="131">
        <v>1</v>
      </c>
      <c r="H111" s="138"/>
      <c r="I111" s="138"/>
      <c r="J111" s="138"/>
      <c r="K111" s="138"/>
      <c r="L111" s="150">
        <f t="shared" si="9"/>
        <v>0</v>
      </c>
      <c r="M111" s="131">
        <v>2</v>
      </c>
      <c r="N111" s="138"/>
      <c r="O111" s="138"/>
      <c r="P111" s="138"/>
      <c r="Q111" s="138"/>
      <c r="R111" s="150">
        <f t="shared" si="10"/>
        <v>0</v>
      </c>
      <c r="S111" s="131">
        <v>3</v>
      </c>
      <c r="T111" s="138"/>
      <c r="U111" s="138"/>
      <c r="V111" s="138"/>
      <c r="W111" s="138"/>
      <c r="X111" s="152">
        <f t="shared" si="7"/>
        <v>0</v>
      </c>
      <c r="Y111" s="131">
        <v>4</v>
      </c>
      <c r="Z111" s="138"/>
      <c r="AA111" s="138"/>
      <c r="AB111" s="138"/>
      <c r="AC111" s="138"/>
      <c r="AD111" s="152">
        <f t="shared" si="11"/>
        <v>0</v>
      </c>
      <c r="AE111" s="131">
        <v>5</v>
      </c>
      <c r="AF111" s="138"/>
      <c r="AG111" s="138"/>
      <c r="AH111" s="138"/>
      <c r="AI111" s="138"/>
      <c r="AJ111" s="152">
        <f t="shared" si="6"/>
        <v>0</v>
      </c>
      <c r="AK111" s="154">
        <f t="shared" si="8"/>
        <v>0</v>
      </c>
      <c r="AL111" s="23"/>
    </row>
    <row r="112" spans="1:38" ht="20.100000000000001" customHeight="1" x14ac:dyDescent="0.2">
      <c r="A112" s="6" t="str">
        <f>IF(Teilnehmende!D112="","",+Teilnehmende!D112)</f>
        <v/>
      </c>
      <c r="B112" s="5" t="str">
        <f>IF(Teilnehmende!E112="","",+Teilnehmende!E112)</f>
        <v/>
      </c>
      <c r="C112" s="5" t="str">
        <f>IF(Teilnehmende!K112="","",+Teilnehmende!K112)</f>
        <v/>
      </c>
      <c r="D112" s="5" t="str">
        <f>IF(Teilnehmende!L112="","",+Teilnehmende!L112)</f>
        <v/>
      </c>
      <c r="E112" s="35" t="str">
        <f>+Teilnehmende!C112</f>
        <v>--</v>
      </c>
      <c r="F112" s="36">
        <f>+Teilnehmende!F112</f>
        <v>0</v>
      </c>
      <c r="G112" s="131">
        <v>1</v>
      </c>
      <c r="H112" s="138"/>
      <c r="I112" s="138"/>
      <c r="J112" s="138"/>
      <c r="K112" s="138"/>
      <c r="L112" s="150">
        <f t="shared" si="9"/>
        <v>0</v>
      </c>
      <c r="M112" s="131">
        <v>2</v>
      </c>
      <c r="N112" s="138"/>
      <c r="O112" s="138"/>
      <c r="P112" s="138"/>
      <c r="Q112" s="138"/>
      <c r="R112" s="150">
        <f t="shared" si="10"/>
        <v>0</v>
      </c>
      <c r="S112" s="131">
        <v>3</v>
      </c>
      <c r="T112" s="138"/>
      <c r="U112" s="138"/>
      <c r="V112" s="138"/>
      <c r="W112" s="138"/>
      <c r="X112" s="152">
        <f t="shared" si="7"/>
        <v>0</v>
      </c>
      <c r="Y112" s="131">
        <v>4</v>
      </c>
      <c r="Z112" s="138"/>
      <c r="AA112" s="138"/>
      <c r="AB112" s="138"/>
      <c r="AC112" s="138"/>
      <c r="AD112" s="152">
        <f t="shared" si="11"/>
        <v>0</v>
      </c>
      <c r="AE112" s="131">
        <v>5</v>
      </c>
      <c r="AF112" s="138"/>
      <c r="AG112" s="138"/>
      <c r="AH112" s="138"/>
      <c r="AI112" s="138"/>
      <c r="AJ112" s="152">
        <f t="shared" si="6"/>
        <v>0</v>
      </c>
      <c r="AK112" s="154">
        <f t="shared" si="8"/>
        <v>0</v>
      </c>
      <c r="AL112" s="23"/>
    </row>
    <row r="113" spans="1:38" ht="20.100000000000001" customHeight="1" x14ac:dyDescent="0.2">
      <c r="A113" s="6" t="str">
        <f>IF(Teilnehmende!D113="","",+Teilnehmende!D113)</f>
        <v/>
      </c>
      <c r="B113" s="5" t="str">
        <f>IF(Teilnehmende!E113="","",+Teilnehmende!E113)</f>
        <v/>
      </c>
      <c r="C113" s="5" t="str">
        <f>IF(Teilnehmende!K113="","",+Teilnehmende!K113)</f>
        <v/>
      </c>
      <c r="D113" s="5" t="str">
        <f>IF(Teilnehmende!L113="","",+Teilnehmende!L113)</f>
        <v/>
      </c>
      <c r="E113" s="35" t="str">
        <f>+Teilnehmende!C113</f>
        <v>--</v>
      </c>
      <c r="F113" s="36">
        <f>+Teilnehmende!F113</f>
        <v>0</v>
      </c>
      <c r="G113" s="131">
        <v>1</v>
      </c>
      <c r="H113" s="138"/>
      <c r="I113" s="138"/>
      <c r="J113" s="138"/>
      <c r="K113" s="138"/>
      <c r="L113" s="150">
        <f t="shared" si="9"/>
        <v>0</v>
      </c>
      <c r="M113" s="131">
        <v>2</v>
      </c>
      <c r="N113" s="138"/>
      <c r="O113" s="138"/>
      <c r="P113" s="138"/>
      <c r="Q113" s="138"/>
      <c r="R113" s="150">
        <f t="shared" si="10"/>
        <v>0</v>
      </c>
      <c r="S113" s="131">
        <v>3</v>
      </c>
      <c r="T113" s="138"/>
      <c r="U113" s="138"/>
      <c r="V113" s="138"/>
      <c r="W113" s="138"/>
      <c r="X113" s="152">
        <f t="shared" si="7"/>
        <v>0</v>
      </c>
      <c r="Y113" s="131">
        <v>4</v>
      </c>
      <c r="Z113" s="138"/>
      <c r="AA113" s="138"/>
      <c r="AB113" s="138"/>
      <c r="AC113" s="138"/>
      <c r="AD113" s="152">
        <f t="shared" si="11"/>
        <v>0</v>
      </c>
      <c r="AE113" s="131">
        <v>5</v>
      </c>
      <c r="AF113" s="138"/>
      <c r="AG113" s="138"/>
      <c r="AH113" s="138"/>
      <c r="AI113" s="138"/>
      <c r="AJ113" s="152">
        <f t="shared" si="6"/>
        <v>0</v>
      </c>
      <c r="AK113" s="154">
        <f t="shared" si="8"/>
        <v>0</v>
      </c>
      <c r="AL113" s="23"/>
    </row>
    <row r="114" spans="1:38" ht="20.100000000000001" customHeight="1" x14ac:dyDescent="0.2">
      <c r="A114" s="6" t="str">
        <f>IF(Teilnehmende!D114="","",+Teilnehmende!D114)</f>
        <v/>
      </c>
      <c r="B114" s="5" t="str">
        <f>IF(Teilnehmende!E114="","",+Teilnehmende!E114)</f>
        <v/>
      </c>
      <c r="C114" s="5" t="str">
        <f>IF(Teilnehmende!K114="","",+Teilnehmende!K114)</f>
        <v/>
      </c>
      <c r="D114" s="5" t="str">
        <f>IF(Teilnehmende!L114="","",+Teilnehmende!L114)</f>
        <v/>
      </c>
      <c r="E114" s="35" t="str">
        <f>+Teilnehmende!C114</f>
        <v>--</v>
      </c>
      <c r="F114" s="36">
        <f>+Teilnehmende!F114</f>
        <v>0</v>
      </c>
      <c r="G114" s="131">
        <v>1</v>
      </c>
      <c r="H114" s="138"/>
      <c r="I114" s="138"/>
      <c r="J114" s="138"/>
      <c r="K114" s="138"/>
      <c r="L114" s="150">
        <f t="shared" si="9"/>
        <v>0</v>
      </c>
      <c r="M114" s="131">
        <v>2</v>
      </c>
      <c r="N114" s="138"/>
      <c r="O114" s="138"/>
      <c r="P114" s="138"/>
      <c r="Q114" s="138"/>
      <c r="R114" s="150">
        <f t="shared" si="10"/>
        <v>0</v>
      </c>
      <c r="S114" s="131">
        <v>3</v>
      </c>
      <c r="T114" s="138"/>
      <c r="U114" s="138"/>
      <c r="V114" s="138"/>
      <c r="W114" s="138"/>
      <c r="X114" s="152">
        <f t="shared" si="7"/>
        <v>0</v>
      </c>
      <c r="Y114" s="131">
        <v>4</v>
      </c>
      <c r="Z114" s="138"/>
      <c r="AA114" s="138"/>
      <c r="AB114" s="138"/>
      <c r="AC114" s="138"/>
      <c r="AD114" s="152">
        <f t="shared" si="11"/>
        <v>0</v>
      </c>
      <c r="AE114" s="131">
        <v>5</v>
      </c>
      <c r="AF114" s="138"/>
      <c r="AG114" s="138"/>
      <c r="AH114" s="138"/>
      <c r="AI114" s="138"/>
      <c r="AJ114" s="152">
        <f t="shared" si="6"/>
        <v>0</v>
      </c>
      <c r="AK114" s="154">
        <f t="shared" si="8"/>
        <v>0</v>
      </c>
      <c r="AL114" s="23"/>
    </row>
    <row r="115" spans="1:38" ht="20.100000000000001" customHeight="1" x14ac:dyDescent="0.2">
      <c r="A115" s="6" t="str">
        <f>IF(Teilnehmende!D115="","",+Teilnehmende!D115)</f>
        <v/>
      </c>
      <c r="B115" s="5" t="str">
        <f>IF(Teilnehmende!E115="","",+Teilnehmende!E115)</f>
        <v/>
      </c>
      <c r="C115" s="5" t="str">
        <f>IF(Teilnehmende!K115="","",+Teilnehmende!K115)</f>
        <v/>
      </c>
      <c r="D115" s="5" t="str">
        <f>IF(Teilnehmende!L115="","",+Teilnehmende!L115)</f>
        <v/>
      </c>
      <c r="E115" s="35" t="str">
        <f>+Teilnehmende!C115</f>
        <v>--</v>
      </c>
      <c r="F115" s="36">
        <f>+Teilnehmende!F115</f>
        <v>0</v>
      </c>
      <c r="G115" s="131">
        <v>1</v>
      </c>
      <c r="H115" s="138"/>
      <c r="I115" s="138"/>
      <c r="J115" s="138"/>
      <c r="K115" s="138"/>
      <c r="L115" s="150">
        <f t="shared" si="9"/>
        <v>0</v>
      </c>
      <c r="M115" s="131">
        <v>2</v>
      </c>
      <c r="N115" s="138"/>
      <c r="O115" s="138"/>
      <c r="P115" s="138"/>
      <c r="Q115" s="138"/>
      <c r="R115" s="150">
        <f t="shared" si="10"/>
        <v>0</v>
      </c>
      <c r="S115" s="131">
        <v>3</v>
      </c>
      <c r="T115" s="138"/>
      <c r="U115" s="138"/>
      <c r="V115" s="138"/>
      <c r="W115" s="138"/>
      <c r="X115" s="152">
        <f t="shared" si="7"/>
        <v>0</v>
      </c>
      <c r="Y115" s="131">
        <v>4</v>
      </c>
      <c r="Z115" s="138"/>
      <c r="AA115" s="138"/>
      <c r="AB115" s="138"/>
      <c r="AC115" s="138"/>
      <c r="AD115" s="152">
        <f t="shared" si="11"/>
        <v>0</v>
      </c>
      <c r="AE115" s="131">
        <v>5</v>
      </c>
      <c r="AF115" s="138"/>
      <c r="AG115" s="138"/>
      <c r="AH115" s="138"/>
      <c r="AI115" s="138"/>
      <c r="AJ115" s="152">
        <f t="shared" si="6"/>
        <v>0</v>
      </c>
      <c r="AK115" s="154">
        <f t="shared" si="8"/>
        <v>0</v>
      </c>
      <c r="AL115" s="23"/>
    </row>
    <row r="116" spans="1:38" ht="20.100000000000001" customHeight="1" x14ac:dyDescent="0.2">
      <c r="A116" s="6" t="str">
        <f>IF(Teilnehmende!D116="","",+Teilnehmende!D116)</f>
        <v/>
      </c>
      <c r="B116" s="5" t="str">
        <f>IF(Teilnehmende!E116="","",+Teilnehmende!E116)</f>
        <v/>
      </c>
      <c r="C116" s="5" t="str">
        <f>IF(Teilnehmende!K116="","",+Teilnehmende!K116)</f>
        <v/>
      </c>
      <c r="D116" s="5" t="str">
        <f>IF(Teilnehmende!L116="","",+Teilnehmende!L116)</f>
        <v/>
      </c>
      <c r="E116" s="35" t="str">
        <f>+Teilnehmende!C116</f>
        <v>--</v>
      </c>
      <c r="F116" s="36">
        <f>+Teilnehmende!F116</f>
        <v>0</v>
      </c>
      <c r="G116" s="131">
        <v>1</v>
      </c>
      <c r="H116" s="139"/>
      <c r="I116" s="138"/>
      <c r="J116" s="138"/>
      <c r="K116" s="138"/>
      <c r="L116" s="150">
        <f t="shared" si="9"/>
        <v>0</v>
      </c>
      <c r="M116" s="131">
        <v>2</v>
      </c>
      <c r="N116" s="139"/>
      <c r="O116" s="139"/>
      <c r="P116" s="139"/>
      <c r="Q116" s="139"/>
      <c r="R116" s="150">
        <f t="shared" si="10"/>
        <v>0</v>
      </c>
      <c r="S116" s="131">
        <v>3</v>
      </c>
      <c r="T116" s="139"/>
      <c r="U116" s="138"/>
      <c r="V116" s="138"/>
      <c r="W116" s="138"/>
      <c r="X116" s="152">
        <f t="shared" si="7"/>
        <v>0</v>
      </c>
      <c r="Y116" s="131">
        <v>4</v>
      </c>
      <c r="Z116" s="139"/>
      <c r="AA116" s="138"/>
      <c r="AB116" s="138"/>
      <c r="AC116" s="138"/>
      <c r="AD116" s="152">
        <f t="shared" si="11"/>
        <v>0</v>
      </c>
      <c r="AE116" s="131">
        <v>5</v>
      </c>
      <c r="AF116" s="139"/>
      <c r="AG116" s="138"/>
      <c r="AH116" s="138"/>
      <c r="AI116" s="138"/>
      <c r="AJ116" s="152">
        <f t="shared" si="6"/>
        <v>0</v>
      </c>
      <c r="AK116" s="154">
        <f t="shared" si="8"/>
        <v>0</v>
      </c>
      <c r="AL116" s="23"/>
    </row>
    <row r="117" spans="1:38" ht="20.100000000000001" customHeight="1" x14ac:dyDescent="0.2">
      <c r="A117" s="6" t="str">
        <f>IF(Teilnehmende!D117="","",+Teilnehmende!D117)</f>
        <v/>
      </c>
      <c r="B117" s="5" t="str">
        <f>IF(Teilnehmende!E117="","",+Teilnehmende!E117)</f>
        <v/>
      </c>
      <c r="C117" s="5" t="str">
        <f>IF(Teilnehmende!K117="","",+Teilnehmende!K117)</f>
        <v/>
      </c>
      <c r="D117" s="5" t="str">
        <f>IF(Teilnehmende!L117="","",+Teilnehmende!L117)</f>
        <v/>
      </c>
      <c r="E117" s="35" t="str">
        <f>+Teilnehmende!C117</f>
        <v>--</v>
      </c>
      <c r="F117" s="36">
        <f>+Teilnehmende!F117</f>
        <v>0</v>
      </c>
      <c r="G117" s="131">
        <v>1</v>
      </c>
      <c r="H117" s="138"/>
      <c r="I117" s="138"/>
      <c r="J117" s="138"/>
      <c r="K117" s="138"/>
      <c r="L117" s="150">
        <f t="shared" si="9"/>
        <v>0</v>
      </c>
      <c r="M117" s="131">
        <v>2</v>
      </c>
      <c r="N117" s="138"/>
      <c r="O117" s="138"/>
      <c r="P117" s="138"/>
      <c r="Q117" s="138"/>
      <c r="R117" s="150">
        <f t="shared" si="10"/>
        <v>0</v>
      </c>
      <c r="S117" s="131">
        <v>3</v>
      </c>
      <c r="T117" s="138"/>
      <c r="U117" s="138"/>
      <c r="V117" s="138"/>
      <c r="W117" s="138"/>
      <c r="X117" s="152">
        <f t="shared" si="7"/>
        <v>0</v>
      </c>
      <c r="Y117" s="131">
        <v>4</v>
      </c>
      <c r="Z117" s="138"/>
      <c r="AA117" s="138"/>
      <c r="AB117" s="138"/>
      <c r="AC117" s="138"/>
      <c r="AD117" s="152">
        <f t="shared" si="11"/>
        <v>0</v>
      </c>
      <c r="AE117" s="131">
        <v>5</v>
      </c>
      <c r="AF117" s="138"/>
      <c r="AG117" s="138"/>
      <c r="AH117" s="138"/>
      <c r="AI117" s="138"/>
      <c r="AJ117" s="152">
        <f t="shared" si="6"/>
        <v>0</v>
      </c>
      <c r="AK117" s="154">
        <f t="shared" si="8"/>
        <v>0</v>
      </c>
      <c r="AL117" s="23"/>
    </row>
    <row r="118" spans="1:38" ht="20.100000000000001" customHeight="1" x14ac:dyDescent="0.2">
      <c r="A118" s="6" t="str">
        <f>IF(Teilnehmende!D118="","",+Teilnehmende!D118)</f>
        <v/>
      </c>
      <c r="B118" s="5" t="str">
        <f>IF(Teilnehmende!E118="","",+Teilnehmende!E118)</f>
        <v/>
      </c>
      <c r="C118" s="5" t="str">
        <f>IF(Teilnehmende!K118="","",+Teilnehmende!K118)</f>
        <v/>
      </c>
      <c r="D118" s="5" t="str">
        <f>IF(Teilnehmende!L118="","",+Teilnehmende!L118)</f>
        <v/>
      </c>
      <c r="E118" s="35" t="str">
        <f>+Teilnehmende!C118</f>
        <v>--</v>
      </c>
      <c r="F118" s="36">
        <f>+Teilnehmende!F118</f>
        <v>0</v>
      </c>
      <c r="G118" s="131">
        <v>1</v>
      </c>
      <c r="H118" s="138"/>
      <c r="I118" s="138"/>
      <c r="J118" s="138"/>
      <c r="K118" s="138"/>
      <c r="L118" s="150">
        <f t="shared" si="9"/>
        <v>0</v>
      </c>
      <c r="M118" s="131">
        <v>2</v>
      </c>
      <c r="N118" s="138"/>
      <c r="O118" s="138"/>
      <c r="P118" s="138"/>
      <c r="Q118" s="138"/>
      <c r="R118" s="150">
        <f t="shared" si="10"/>
        <v>0</v>
      </c>
      <c r="S118" s="131">
        <v>3</v>
      </c>
      <c r="T118" s="138"/>
      <c r="U118" s="138"/>
      <c r="V118" s="138"/>
      <c r="W118" s="138"/>
      <c r="X118" s="152">
        <f t="shared" si="7"/>
        <v>0</v>
      </c>
      <c r="Y118" s="131">
        <v>4</v>
      </c>
      <c r="Z118" s="138"/>
      <c r="AA118" s="138"/>
      <c r="AB118" s="138"/>
      <c r="AC118" s="138"/>
      <c r="AD118" s="152">
        <f t="shared" si="11"/>
        <v>0</v>
      </c>
      <c r="AE118" s="131">
        <v>5</v>
      </c>
      <c r="AF118" s="138"/>
      <c r="AG118" s="138"/>
      <c r="AH118" s="138"/>
      <c r="AI118" s="138"/>
      <c r="AJ118" s="152">
        <f t="shared" si="6"/>
        <v>0</v>
      </c>
      <c r="AK118" s="154">
        <f t="shared" si="8"/>
        <v>0</v>
      </c>
      <c r="AL118" s="23"/>
    </row>
    <row r="119" spans="1:38" ht="20.100000000000001" customHeight="1" x14ac:dyDescent="0.2">
      <c r="A119" s="6" t="str">
        <f>IF(Teilnehmende!D119="","",+Teilnehmende!D119)</f>
        <v/>
      </c>
      <c r="B119" s="5" t="str">
        <f>IF(Teilnehmende!E119="","",+Teilnehmende!E119)</f>
        <v/>
      </c>
      <c r="C119" s="5" t="str">
        <f>IF(Teilnehmende!K119="","",+Teilnehmende!K119)</f>
        <v/>
      </c>
      <c r="D119" s="5" t="str">
        <f>IF(Teilnehmende!L119="","",+Teilnehmende!L119)</f>
        <v/>
      </c>
      <c r="E119" s="35" t="str">
        <f>+Teilnehmende!C119</f>
        <v>--</v>
      </c>
      <c r="F119" s="36">
        <f>+Teilnehmende!F119</f>
        <v>0</v>
      </c>
      <c r="G119" s="131">
        <v>1</v>
      </c>
      <c r="H119" s="138"/>
      <c r="I119" s="138"/>
      <c r="J119" s="138"/>
      <c r="K119" s="138"/>
      <c r="L119" s="150">
        <f t="shared" si="9"/>
        <v>0</v>
      </c>
      <c r="M119" s="131">
        <v>2</v>
      </c>
      <c r="N119" s="138"/>
      <c r="O119" s="138"/>
      <c r="P119" s="138"/>
      <c r="Q119" s="138"/>
      <c r="R119" s="150">
        <f t="shared" si="10"/>
        <v>0</v>
      </c>
      <c r="S119" s="131">
        <v>3</v>
      </c>
      <c r="T119" s="139"/>
      <c r="U119" s="138"/>
      <c r="V119" s="138"/>
      <c r="W119" s="138"/>
      <c r="X119" s="152">
        <f t="shared" si="7"/>
        <v>0</v>
      </c>
      <c r="Y119" s="131">
        <v>4</v>
      </c>
      <c r="Z119" s="139"/>
      <c r="AA119" s="138"/>
      <c r="AB119" s="138"/>
      <c r="AC119" s="138"/>
      <c r="AD119" s="152">
        <f t="shared" si="11"/>
        <v>0</v>
      </c>
      <c r="AE119" s="131">
        <v>5</v>
      </c>
      <c r="AF119" s="139"/>
      <c r="AG119" s="138"/>
      <c r="AH119" s="138"/>
      <c r="AI119" s="138"/>
      <c r="AJ119" s="152">
        <f t="shared" si="6"/>
        <v>0</v>
      </c>
      <c r="AK119" s="154">
        <f t="shared" si="8"/>
        <v>0</v>
      </c>
      <c r="AL119" s="23"/>
    </row>
    <row r="120" spans="1:38" ht="20.100000000000001" customHeight="1" x14ac:dyDescent="0.2">
      <c r="A120" s="6" t="str">
        <f>IF(Teilnehmende!D120="","",+Teilnehmende!D120)</f>
        <v/>
      </c>
      <c r="B120" s="5" t="str">
        <f>IF(Teilnehmende!E120="","",+Teilnehmende!E120)</f>
        <v/>
      </c>
      <c r="C120" s="5" t="str">
        <f>IF(Teilnehmende!K120="","",+Teilnehmende!K120)</f>
        <v/>
      </c>
      <c r="D120" s="5" t="str">
        <f>IF(Teilnehmende!L120="","",+Teilnehmende!L120)</f>
        <v/>
      </c>
      <c r="E120" s="35" t="str">
        <f>+Teilnehmende!C120</f>
        <v>--</v>
      </c>
      <c r="F120" s="36">
        <f>+Teilnehmende!F120</f>
        <v>0</v>
      </c>
      <c r="G120" s="131">
        <v>1</v>
      </c>
      <c r="H120" s="138"/>
      <c r="I120" s="138"/>
      <c r="J120" s="138"/>
      <c r="K120" s="138"/>
      <c r="L120" s="150">
        <f t="shared" si="9"/>
        <v>0</v>
      </c>
      <c r="M120" s="131">
        <v>2</v>
      </c>
      <c r="N120" s="138"/>
      <c r="O120" s="138"/>
      <c r="P120" s="138"/>
      <c r="Q120" s="138"/>
      <c r="R120" s="150">
        <f t="shared" si="10"/>
        <v>0</v>
      </c>
      <c r="S120" s="131">
        <v>3</v>
      </c>
      <c r="T120" s="138"/>
      <c r="U120" s="138"/>
      <c r="V120" s="138"/>
      <c r="W120" s="138"/>
      <c r="X120" s="152">
        <f t="shared" si="7"/>
        <v>0</v>
      </c>
      <c r="Y120" s="131">
        <v>4</v>
      </c>
      <c r="Z120" s="138"/>
      <c r="AA120" s="138"/>
      <c r="AB120" s="138"/>
      <c r="AC120" s="138"/>
      <c r="AD120" s="152">
        <f t="shared" si="11"/>
        <v>0</v>
      </c>
      <c r="AE120" s="131">
        <v>5</v>
      </c>
      <c r="AF120" s="138"/>
      <c r="AG120" s="138"/>
      <c r="AH120" s="138"/>
      <c r="AI120" s="138"/>
      <c r="AJ120" s="152">
        <f t="shared" si="6"/>
        <v>0</v>
      </c>
      <c r="AK120" s="154">
        <f t="shared" si="8"/>
        <v>0</v>
      </c>
      <c r="AL120" s="23"/>
    </row>
    <row r="121" spans="1:38" ht="20.100000000000001" customHeight="1" x14ac:dyDescent="0.2">
      <c r="A121" s="6" t="str">
        <f>IF(Teilnehmende!D121="","",+Teilnehmende!D121)</f>
        <v/>
      </c>
      <c r="B121" s="5" t="str">
        <f>IF(Teilnehmende!E121="","",+Teilnehmende!E121)</f>
        <v/>
      </c>
      <c r="C121" s="5" t="str">
        <f>IF(Teilnehmende!K121="","",+Teilnehmende!K121)</f>
        <v/>
      </c>
      <c r="D121" s="5" t="str">
        <f>IF(Teilnehmende!L121="","",+Teilnehmende!L121)</f>
        <v/>
      </c>
      <c r="E121" s="35" t="str">
        <f>+Teilnehmende!C121</f>
        <v>--</v>
      </c>
      <c r="F121" s="36">
        <f>+Teilnehmende!F121</f>
        <v>0</v>
      </c>
      <c r="G121" s="131">
        <v>1</v>
      </c>
      <c r="H121" s="138"/>
      <c r="I121" s="138"/>
      <c r="J121" s="138"/>
      <c r="K121" s="138"/>
      <c r="L121" s="150">
        <f t="shared" si="9"/>
        <v>0</v>
      </c>
      <c r="M121" s="131">
        <v>2</v>
      </c>
      <c r="N121" s="138"/>
      <c r="O121" s="138"/>
      <c r="P121" s="138"/>
      <c r="Q121" s="138"/>
      <c r="R121" s="150">
        <f t="shared" si="10"/>
        <v>0</v>
      </c>
      <c r="S121" s="131">
        <v>3</v>
      </c>
      <c r="T121" s="138"/>
      <c r="U121" s="138"/>
      <c r="V121" s="138"/>
      <c r="W121" s="138"/>
      <c r="X121" s="152">
        <f t="shared" si="7"/>
        <v>0</v>
      </c>
      <c r="Y121" s="131">
        <v>4</v>
      </c>
      <c r="Z121" s="138"/>
      <c r="AA121" s="138"/>
      <c r="AB121" s="138"/>
      <c r="AC121" s="138"/>
      <c r="AD121" s="152">
        <f t="shared" si="11"/>
        <v>0</v>
      </c>
      <c r="AE121" s="131">
        <v>5</v>
      </c>
      <c r="AF121" s="138"/>
      <c r="AG121" s="138"/>
      <c r="AH121" s="138"/>
      <c r="AI121" s="138"/>
      <c r="AJ121" s="152">
        <f t="shared" si="6"/>
        <v>0</v>
      </c>
      <c r="AK121" s="154">
        <f t="shared" si="8"/>
        <v>0</v>
      </c>
      <c r="AL121" s="23"/>
    </row>
    <row r="122" spans="1:38" ht="20.100000000000001" customHeight="1" x14ac:dyDescent="0.2">
      <c r="A122" s="6" t="str">
        <f>IF(Teilnehmende!D122="","",+Teilnehmende!D122)</f>
        <v/>
      </c>
      <c r="B122" s="5" t="str">
        <f>IF(Teilnehmende!E122="","",+Teilnehmende!E122)</f>
        <v/>
      </c>
      <c r="C122" s="5" t="str">
        <f>IF(Teilnehmende!K122="","",+Teilnehmende!K122)</f>
        <v/>
      </c>
      <c r="D122" s="5" t="str">
        <f>IF(Teilnehmende!L122="","",+Teilnehmende!L122)</f>
        <v/>
      </c>
      <c r="E122" s="35" t="str">
        <f>+Teilnehmende!C122</f>
        <v>--</v>
      </c>
      <c r="F122" s="36">
        <f>+Teilnehmende!F122</f>
        <v>0</v>
      </c>
      <c r="G122" s="131">
        <v>1</v>
      </c>
      <c r="H122" s="138"/>
      <c r="I122" s="138"/>
      <c r="J122" s="138"/>
      <c r="K122" s="138"/>
      <c r="L122" s="150">
        <f t="shared" si="9"/>
        <v>0</v>
      </c>
      <c r="M122" s="131">
        <v>2</v>
      </c>
      <c r="N122" s="138"/>
      <c r="O122" s="138"/>
      <c r="P122" s="138"/>
      <c r="Q122" s="138"/>
      <c r="R122" s="150">
        <f t="shared" si="10"/>
        <v>0</v>
      </c>
      <c r="S122" s="131">
        <v>3</v>
      </c>
      <c r="T122" s="138"/>
      <c r="U122" s="138"/>
      <c r="V122" s="138"/>
      <c r="W122" s="138"/>
      <c r="X122" s="152">
        <f t="shared" si="7"/>
        <v>0</v>
      </c>
      <c r="Y122" s="131">
        <v>4</v>
      </c>
      <c r="Z122" s="138"/>
      <c r="AA122" s="138"/>
      <c r="AB122" s="138"/>
      <c r="AC122" s="138"/>
      <c r="AD122" s="152">
        <f t="shared" si="11"/>
        <v>0</v>
      </c>
      <c r="AE122" s="131">
        <v>5</v>
      </c>
      <c r="AF122" s="138"/>
      <c r="AG122" s="138"/>
      <c r="AH122" s="138"/>
      <c r="AI122" s="138"/>
      <c r="AJ122" s="152">
        <f t="shared" si="6"/>
        <v>0</v>
      </c>
      <c r="AK122" s="154">
        <f t="shared" si="8"/>
        <v>0</v>
      </c>
      <c r="AL122" s="23"/>
    </row>
    <row r="123" spans="1:38" ht="20.100000000000001" customHeight="1" x14ac:dyDescent="0.2">
      <c r="A123" s="6" t="str">
        <f>IF(Teilnehmende!D123="","",+Teilnehmende!D123)</f>
        <v/>
      </c>
      <c r="B123" s="5" t="str">
        <f>IF(Teilnehmende!E123="","",+Teilnehmende!E123)</f>
        <v/>
      </c>
      <c r="C123" s="5" t="str">
        <f>IF(Teilnehmende!K123="","",+Teilnehmende!K123)</f>
        <v/>
      </c>
      <c r="D123" s="5" t="str">
        <f>IF(Teilnehmende!L123="","",+Teilnehmende!L123)</f>
        <v/>
      </c>
      <c r="E123" s="35" t="str">
        <f>+Teilnehmende!C123</f>
        <v>--</v>
      </c>
      <c r="F123" s="36">
        <f>+Teilnehmende!F123</f>
        <v>0</v>
      </c>
      <c r="G123" s="131">
        <v>1</v>
      </c>
      <c r="H123" s="138"/>
      <c r="I123" s="138"/>
      <c r="J123" s="138"/>
      <c r="K123" s="138"/>
      <c r="L123" s="150">
        <f t="shared" si="9"/>
        <v>0</v>
      </c>
      <c r="M123" s="131">
        <v>2</v>
      </c>
      <c r="N123" s="138"/>
      <c r="O123" s="138"/>
      <c r="P123" s="138"/>
      <c r="Q123" s="138"/>
      <c r="R123" s="150">
        <f t="shared" si="10"/>
        <v>0</v>
      </c>
      <c r="S123" s="131">
        <v>3</v>
      </c>
      <c r="T123" s="138"/>
      <c r="U123" s="138"/>
      <c r="V123" s="138"/>
      <c r="W123" s="138"/>
      <c r="X123" s="152">
        <f t="shared" si="7"/>
        <v>0</v>
      </c>
      <c r="Y123" s="131">
        <v>4</v>
      </c>
      <c r="Z123" s="138"/>
      <c r="AA123" s="138"/>
      <c r="AB123" s="138"/>
      <c r="AC123" s="138"/>
      <c r="AD123" s="152">
        <f t="shared" si="11"/>
        <v>0</v>
      </c>
      <c r="AE123" s="131">
        <v>5</v>
      </c>
      <c r="AF123" s="138"/>
      <c r="AG123" s="138"/>
      <c r="AH123" s="138"/>
      <c r="AI123" s="138"/>
      <c r="AJ123" s="152">
        <f t="shared" si="6"/>
        <v>0</v>
      </c>
      <c r="AK123" s="154">
        <f t="shared" si="8"/>
        <v>0</v>
      </c>
      <c r="AL123" s="23"/>
    </row>
    <row r="124" spans="1:38" ht="20.100000000000001" customHeight="1" x14ac:dyDescent="0.2">
      <c r="A124" s="6" t="str">
        <f>IF(Teilnehmende!D124="","",+Teilnehmende!D124)</f>
        <v/>
      </c>
      <c r="B124" s="5" t="str">
        <f>IF(Teilnehmende!E124="","",+Teilnehmende!E124)</f>
        <v/>
      </c>
      <c r="C124" s="5" t="str">
        <f>IF(Teilnehmende!K124="","",+Teilnehmende!K124)</f>
        <v/>
      </c>
      <c r="D124" s="5" t="str">
        <f>IF(Teilnehmende!L124="","",+Teilnehmende!L124)</f>
        <v/>
      </c>
      <c r="E124" s="35" t="str">
        <f>+Teilnehmende!C124</f>
        <v>--</v>
      </c>
      <c r="F124" s="36">
        <f>+Teilnehmende!F124</f>
        <v>0</v>
      </c>
      <c r="G124" s="131">
        <v>1</v>
      </c>
      <c r="H124" s="138"/>
      <c r="I124" s="138"/>
      <c r="J124" s="138"/>
      <c r="K124" s="138"/>
      <c r="L124" s="150">
        <f t="shared" si="9"/>
        <v>0</v>
      </c>
      <c r="M124" s="131">
        <v>2</v>
      </c>
      <c r="N124" s="138"/>
      <c r="O124" s="138"/>
      <c r="P124" s="138"/>
      <c r="Q124" s="138"/>
      <c r="R124" s="150">
        <f t="shared" si="10"/>
        <v>0</v>
      </c>
      <c r="S124" s="131">
        <v>3</v>
      </c>
      <c r="T124" s="138"/>
      <c r="U124" s="138"/>
      <c r="V124" s="138"/>
      <c r="W124" s="138"/>
      <c r="X124" s="152">
        <f t="shared" si="7"/>
        <v>0</v>
      </c>
      <c r="Y124" s="131">
        <v>4</v>
      </c>
      <c r="Z124" s="138"/>
      <c r="AA124" s="138"/>
      <c r="AB124" s="138"/>
      <c r="AC124" s="138"/>
      <c r="AD124" s="152">
        <f t="shared" si="11"/>
        <v>0</v>
      </c>
      <c r="AE124" s="131">
        <v>5</v>
      </c>
      <c r="AF124" s="138"/>
      <c r="AG124" s="138"/>
      <c r="AH124" s="138"/>
      <c r="AI124" s="138"/>
      <c r="AJ124" s="152">
        <f t="shared" si="6"/>
        <v>0</v>
      </c>
      <c r="AK124" s="154">
        <f t="shared" si="8"/>
        <v>0</v>
      </c>
      <c r="AL124" s="23"/>
    </row>
    <row r="125" spans="1:38" ht="20.100000000000001" customHeight="1" x14ac:dyDescent="0.2">
      <c r="A125" s="6" t="str">
        <f>IF(Teilnehmende!D125="","",+Teilnehmende!D125)</f>
        <v/>
      </c>
      <c r="B125" s="5" t="str">
        <f>IF(Teilnehmende!E125="","",+Teilnehmende!E125)</f>
        <v/>
      </c>
      <c r="C125" s="5" t="str">
        <f>IF(Teilnehmende!K125="","",+Teilnehmende!K125)</f>
        <v/>
      </c>
      <c r="D125" s="5" t="str">
        <f>IF(Teilnehmende!L125="","",+Teilnehmende!L125)</f>
        <v/>
      </c>
      <c r="E125" s="35" t="str">
        <f>+Teilnehmende!C125</f>
        <v>--</v>
      </c>
      <c r="F125" s="36">
        <f>+Teilnehmende!F125</f>
        <v>0</v>
      </c>
      <c r="G125" s="131">
        <v>1</v>
      </c>
      <c r="H125" s="138"/>
      <c r="I125" s="138"/>
      <c r="J125" s="138"/>
      <c r="K125" s="138"/>
      <c r="L125" s="150">
        <f t="shared" si="9"/>
        <v>0</v>
      </c>
      <c r="M125" s="131">
        <v>2</v>
      </c>
      <c r="N125" s="138"/>
      <c r="O125" s="138"/>
      <c r="P125" s="138"/>
      <c r="Q125" s="138"/>
      <c r="R125" s="150">
        <f t="shared" si="10"/>
        <v>0</v>
      </c>
      <c r="S125" s="131">
        <v>3</v>
      </c>
      <c r="T125" s="138"/>
      <c r="U125" s="138"/>
      <c r="V125" s="138"/>
      <c r="W125" s="138"/>
      <c r="X125" s="152">
        <f t="shared" si="7"/>
        <v>0</v>
      </c>
      <c r="Y125" s="131">
        <v>4</v>
      </c>
      <c r="Z125" s="138"/>
      <c r="AA125" s="138"/>
      <c r="AB125" s="138"/>
      <c r="AC125" s="138"/>
      <c r="AD125" s="152">
        <f t="shared" si="11"/>
        <v>0</v>
      </c>
      <c r="AE125" s="131">
        <v>5</v>
      </c>
      <c r="AF125" s="138"/>
      <c r="AG125" s="138"/>
      <c r="AH125" s="138"/>
      <c r="AI125" s="138"/>
      <c r="AJ125" s="152">
        <f t="shared" si="6"/>
        <v>0</v>
      </c>
      <c r="AK125" s="154">
        <f t="shared" si="8"/>
        <v>0</v>
      </c>
      <c r="AL125" s="23"/>
    </row>
    <row r="126" spans="1:38" ht="20.100000000000001" customHeight="1" x14ac:dyDescent="0.2">
      <c r="A126" s="6" t="str">
        <f>IF(Teilnehmende!D126="","",+Teilnehmende!D126)</f>
        <v/>
      </c>
      <c r="B126" s="5" t="str">
        <f>IF(Teilnehmende!E126="","",+Teilnehmende!E126)</f>
        <v/>
      </c>
      <c r="C126" s="5" t="str">
        <f>IF(Teilnehmende!K126="","",+Teilnehmende!K126)</f>
        <v/>
      </c>
      <c r="D126" s="5" t="str">
        <f>IF(Teilnehmende!L126="","",+Teilnehmende!L126)</f>
        <v/>
      </c>
      <c r="E126" s="35" t="str">
        <f>+Teilnehmende!C126</f>
        <v>--</v>
      </c>
      <c r="F126" s="36">
        <f>+Teilnehmende!F126</f>
        <v>0</v>
      </c>
      <c r="G126" s="131">
        <v>1</v>
      </c>
      <c r="H126" s="138"/>
      <c r="I126" s="138"/>
      <c r="J126" s="138"/>
      <c r="K126" s="138"/>
      <c r="L126" s="150">
        <f t="shared" si="9"/>
        <v>0</v>
      </c>
      <c r="M126" s="131">
        <v>2</v>
      </c>
      <c r="N126" s="138"/>
      <c r="O126" s="138"/>
      <c r="P126" s="138"/>
      <c r="Q126" s="138"/>
      <c r="R126" s="150">
        <f t="shared" si="10"/>
        <v>0</v>
      </c>
      <c r="S126" s="131">
        <v>3</v>
      </c>
      <c r="T126" s="138"/>
      <c r="U126" s="138"/>
      <c r="V126" s="138"/>
      <c r="W126" s="138"/>
      <c r="X126" s="152">
        <f t="shared" si="7"/>
        <v>0</v>
      </c>
      <c r="Y126" s="131">
        <v>4</v>
      </c>
      <c r="Z126" s="138"/>
      <c r="AA126" s="138"/>
      <c r="AB126" s="138"/>
      <c r="AC126" s="138"/>
      <c r="AD126" s="152">
        <f t="shared" si="11"/>
        <v>0</v>
      </c>
      <c r="AE126" s="131">
        <v>5</v>
      </c>
      <c r="AF126" s="138"/>
      <c r="AG126" s="138"/>
      <c r="AH126" s="138"/>
      <c r="AI126" s="138"/>
      <c r="AJ126" s="152">
        <f t="shared" si="6"/>
        <v>0</v>
      </c>
      <c r="AK126" s="154">
        <f t="shared" si="8"/>
        <v>0</v>
      </c>
      <c r="AL126" s="23"/>
    </row>
    <row r="127" spans="1:38" ht="20.100000000000001" customHeight="1" x14ac:dyDescent="0.2">
      <c r="A127" s="6" t="str">
        <f>IF(Teilnehmende!D127="","",+Teilnehmende!D127)</f>
        <v/>
      </c>
      <c r="B127" s="5" t="str">
        <f>IF(Teilnehmende!E127="","",+Teilnehmende!E127)</f>
        <v/>
      </c>
      <c r="C127" s="5" t="str">
        <f>IF(Teilnehmende!K127="","",+Teilnehmende!K127)</f>
        <v/>
      </c>
      <c r="D127" s="5" t="str">
        <f>IF(Teilnehmende!L127="","",+Teilnehmende!L127)</f>
        <v/>
      </c>
      <c r="E127" s="35" t="str">
        <f>+Teilnehmende!C127</f>
        <v>--</v>
      </c>
      <c r="F127" s="36">
        <f>+Teilnehmende!F127</f>
        <v>0</v>
      </c>
      <c r="G127" s="131">
        <v>1</v>
      </c>
      <c r="H127" s="138"/>
      <c r="I127" s="138"/>
      <c r="J127" s="138"/>
      <c r="K127" s="138"/>
      <c r="L127" s="150">
        <f t="shared" si="9"/>
        <v>0</v>
      </c>
      <c r="M127" s="131">
        <v>2</v>
      </c>
      <c r="N127" s="138"/>
      <c r="O127" s="138"/>
      <c r="P127" s="138"/>
      <c r="Q127" s="138"/>
      <c r="R127" s="150">
        <f t="shared" si="10"/>
        <v>0</v>
      </c>
      <c r="S127" s="131">
        <v>3</v>
      </c>
      <c r="T127" s="138"/>
      <c r="U127" s="138"/>
      <c r="V127" s="138"/>
      <c r="W127" s="138"/>
      <c r="X127" s="152">
        <f t="shared" si="7"/>
        <v>0</v>
      </c>
      <c r="Y127" s="131">
        <v>4</v>
      </c>
      <c r="Z127" s="138"/>
      <c r="AA127" s="138"/>
      <c r="AB127" s="138"/>
      <c r="AC127" s="138"/>
      <c r="AD127" s="152">
        <f t="shared" si="11"/>
        <v>0</v>
      </c>
      <c r="AE127" s="131">
        <v>5</v>
      </c>
      <c r="AF127" s="138"/>
      <c r="AG127" s="138"/>
      <c r="AH127" s="138"/>
      <c r="AI127" s="138"/>
      <c r="AJ127" s="152">
        <f t="shared" si="6"/>
        <v>0</v>
      </c>
      <c r="AK127" s="154">
        <f t="shared" si="8"/>
        <v>0</v>
      </c>
      <c r="AL127" s="23"/>
    </row>
    <row r="128" spans="1:38" ht="20.100000000000001" customHeight="1" x14ac:dyDescent="0.2">
      <c r="A128" s="6" t="str">
        <f>IF(Teilnehmende!D128="","",+Teilnehmende!D128)</f>
        <v/>
      </c>
      <c r="B128" s="5" t="str">
        <f>IF(Teilnehmende!E128="","",+Teilnehmende!E128)</f>
        <v/>
      </c>
      <c r="C128" s="5" t="str">
        <f>IF(Teilnehmende!K128="","",+Teilnehmende!K128)</f>
        <v/>
      </c>
      <c r="D128" s="5" t="str">
        <f>IF(Teilnehmende!L128="","",+Teilnehmende!L128)</f>
        <v/>
      </c>
      <c r="E128" s="35" t="str">
        <f>+Teilnehmende!C128</f>
        <v>--</v>
      </c>
      <c r="F128" s="36">
        <f>+Teilnehmende!F128</f>
        <v>0</v>
      </c>
      <c r="G128" s="131">
        <v>1</v>
      </c>
      <c r="H128" s="138"/>
      <c r="I128" s="138"/>
      <c r="J128" s="138"/>
      <c r="K128" s="138"/>
      <c r="L128" s="150">
        <f t="shared" si="9"/>
        <v>0</v>
      </c>
      <c r="M128" s="131">
        <v>2</v>
      </c>
      <c r="N128" s="138"/>
      <c r="O128" s="138"/>
      <c r="P128" s="138"/>
      <c r="Q128" s="138"/>
      <c r="R128" s="150">
        <f t="shared" si="10"/>
        <v>0</v>
      </c>
      <c r="S128" s="131">
        <v>3</v>
      </c>
      <c r="T128" s="138"/>
      <c r="U128" s="138"/>
      <c r="V128" s="138"/>
      <c r="W128" s="138"/>
      <c r="X128" s="152">
        <f t="shared" si="7"/>
        <v>0</v>
      </c>
      <c r="Y128" s="131">
        <v>4</v>
      </c>
      <c r="Z128" s="138"/>
      <c r="AA128" s="138"/>
      <c r="AB128" s="138"/>
      <c r="AC128" s="138"/>
      <c r="AD128" s="152">
        <f t="shared" si="11"/>
        <v>0</v>
      </c>
      <c r="AE128" s="131">
        <v>5</v>
      </c>
      <c r="AF128" s="138"/>
      <c r="AG128" s="138"/>
      <c r="AH128" s="138"/>
      <c r="AI128" s="138"/>
      <c r="AJ128" s="152">
        <f t="shared" si="6"/>
        <v>0</v>
      </c>
      <c r="AK128" s="154">
        <f t="shared" si="8"/>
        <v>0</v>
      </c>
      <c r="AL128" s="23"/>
    </row>
    <row r="129" spans="1:38" ht="20.100000000000001" customHeight="1" x14ac:dyDescent="0.2">
      <c r="A129" s="6" t="str">
        <f>IF(Teilnehmende!D129="","",+Teilnehmende!D129)</f>
        <v/>
      </c>
      <c r="B129" s="5" t="str">
        <f>IF(Teilnehmende!E129="","",+Teilnehmende!E129)</f>
        <v/>
      </c>
      <c r="C129" s="5" t="str">
        <f>IF(Teilnehmende!K129="","",+Teilnehmende!K129)</f>
        <v/>
      </c>
      <c r="D129" s="5" t="str">
        <f>IF(Teilnehmende!L129="","",+Teilnehmende!L129)</f>
        <v/>
      </c>
      <c r="E129" s="35" t="str">
        <f>+Teilnehmende!C129</f>
        <v>--</v>
      </c>
      <c r="F129" s="36">
        <f>+Teilnehmende!F129</f>
        <v>0</v>
      </c>
      <c r="G129" s="131">
        <v>1</v>
      </c>
      <c r="H129" s="138"/>
      <c r="I129" s="138"/>
      <c r="J129" s="138"/>
      <c r="K129" s="138"/>
      <c r="L129" s="150">
        <f t="shared" si="9"/>
        <v>0</v>
      </c>
      <c r="M129" s="131">
        <v>2</v>
      </c>
      <c r="N129" s="138"/>
      <c r="O129" s="138"/>
      <c r="P129" s="138"/>
      <c r="Q129" s="138"/>
      <c r="R129" s="150">
        <f t="shared" si="10"/>
        <v>0</v>
      </c>
      <c r="S129" s="131">
        <v>3</v>
      </c>
      <c r="T129" s="138"/>
      <c r="U129" s="138"/>
      <c r="V129" s="138"/>
      <c r="W129" s="138"/>
      <c r="X129" s="152">
        <f t="shared" si="7"/>
        <v>0</v>
      </c>
      <c r="Y129" s="131">
        <v>4</v>
      </c>
      <c r="Z129" s="138"/>
      <c r="AA129" s="138"/>
      <c r="AB129" s="138"/>
      <c r="AC129" s="138"/>
      <c r="AD129" s="152">
        <f t="shared" si="11"/>
        <v>0</v>
      </c>
      <c r="AE129" s="131">
        <v>5</v>
      </c>
      <c r="AF129" s="138"/>
      <c r="AG129" s="138"/>
      <c r="AH129" s="138"/>
      <c r="AI129" s="138"/>
      <c r="AJ129" s="152">
        <f t="shared" si="6"/>
        <v>0</v>
      </c>
      <c r="AK129" s="154">
        <f t="shared" si="8"/>
        <v>0</v>
      </c>
      <c r="AL129" s="23"/>
    </row>
    <row r="130" spans="1:38" ht="20.100000000000001" customHeight="1" x14ac:dyDescent="0.2">
      <c r="A130" s="6" t="str">
        <f>IF(Teilnehmende!D130="","",+Teilnehmende!D130)</f>
        <v/>
      </c>
      <c r="B130" s="5" t="str">
        <f>IF(Teilnehmende!E130="","",+Teilnehmende!E130)</f>
        <v/>
      </c>
      <c r="C130" s="5" t="str">
        <f>IF(Teilnehmende!K130="","",+Teilnehmende!K130)</f>
        <v/>
      </c>
      <c r="D130" s="5" t="str">
        <f>IF(Teilnehmende!L130="","",+Teilnehmende!L130)</f>
        <v/>
      </c>
      <c r="E130" s="35" t="str">
        <f>+Teilnehmende!C130</f>
        <v>--</v>
      </c>
      <c r="F130" s="36">
        <f>+Teilnehmende!F130</f>
        <v>0</v>
      </c>
      <c r="G130" s="131">
        <v>1</v>
      </c>
      <c r="H130" s="138"/>
      <c r="I130" s="138"/>
      <c r="J130" s="138"/>
      <c r="K130" s="138"/>
      <c r="L130" s="150">
        <f t="shared" si="9"/>
        <v>0</v>
      </c>
      <c r="M130" s="131">
        <v>2</v>
      </c>
      <c r="N130" s="138"/>
      <c r="O130" s="138"/>
      <c r="P130" s="138"/>
      <c r="Q130" s="138"/>
      <c r="R130" s="150">
        <f t="shared" si="10"/>
        <v>0</v>
      </c>
      <c r="S130" s="131">
        <v>3</v>
      </c>
      <c r="T130" s="138"/>
      <c r="U130" s="138"/>
      <c r="V130" s="138"/>
      <c r="W130" s="138"/>
      <c r="X130" s="152">
        <f t="shared" si="7"/>
        <v>0</v>
      </c>
      <c r="Y130" s="131">
        <v>4</v>
      </c>
      <c r="Z130" s="138"/>
      <c r="AA130" s="138"/>
      <c r="AB130" s="138"/>
      <c r="AC130" s="138"/>
      <c r="AD130" s="152">
        <f t="shared" si="11"/>
        <v>0</v>
      </c>
      <c r="AE130" s="131">
        <v>5</v>
      </c>
      <c r="AF130" s="138"/>
      <c r="AG130" s="138"/>
      <c r="AH130" s="138"/>
      <c r="AI130" s="138"/>
      <c r="AJ130" s="152">
        <f t="shared" ref="AJ130:AJ193" si="12">SUM(AF130:AI130)</f>
        <v>0</v>
      </c>
      <c r="AK130" s="154">
        <f t="shared" si="8"/>
        <v>0</v>
      </c>
      <c r="AL130" s="23"/>
    </row>
    <row r="131" spans="1:38" ht="20.100000000000001" customHeight="1" x14ac:dyDescent="0.2">
      <c r="A131" s="6" t="str">
        <f>IF(Teilnehmende!D131="","",+Teilnehmende!D131)</f>
        <v/>
      </c>
      <c r="B131" s="5" t="str">
        <f>IF(Teilnehmende!E131="","",+Teilnehmende!E131)</f>
        <v/>
      </c>
      <c r="C131" s="5" t="str">
        <f>IF(Teilnehmende!K131="","",+Teilnehmende!K131)</f>
        <v/>
      </c>
      <c r="D131" s="5" t="str">
        <f>IF(Teilnehmende!L131="","",+Teilnehmende!L131)</f>
        <v/>
      </c>
      <c r="E131" s="35" t="str">
        <f>+Teilnehmende!C131</f>
        <v>--</v>
      </c>
      <c r="F131" s="36">
        <f>+Teilnehmende!F131</f>
        <v>0</v>
      </c>
      <c r="G131" s="131">
        <v>1</v>
      </c>
      <c r="H131" s="139"/>
      <c r="I131" s="138"/>
      <c r="J131" s="138"/>
      <c r="K131" s="138"/>
      <c r="L131" s="150">
        <f t="shared" si="9"/>
        <v>0</v>
      </c>
      <c r="M131" s="131">
        <v>2</v>
      </c>
      <c r="N131" s="139"/>
      <c r="O131" s="139"/>
      <c r="P131" s="139"/>
      <c r="Q131" s="139"/>
      <c r="R131" s="150">
        <f t="shared" si="10"/>
        <v>0</v>
      </c>
      <c r="S131" s="131">
        <v>3</v>
      </c>
      <c r="T131" s="139"/>
      <c r="U131" s="138"/>
      <c r="V131" s="138"/>
      <c r="W131" s="138"/>
      <c r="X131" s="152">
        <f t="shared" ref="X131:X194" si="13">SUM(T131:W131)</f>
        <v>0</v>
      </c>
      <c r="Y131" s="131">
        <v>4</v>
      </c>
      <c r="Z131" s="139"/>
      <c r="AA131" s="138"/>
      <c r="AB131" s="138"/>
      <c r="AC131" s="138"/>
      <c r="AD131" s="152">
        <f t="shared" si="11"/>
        <v>0</v>
      </c>
      <c r="AE131" s="131">
        <v>5</v>
      </c>
      <c r="AF131" s="139"/>
      <c r="AG131" s="138"/>
      <c r="AH131" s="138"/>
      <c r="AI131" s="138"/>
      <c r="AJ131" s="152">
        <f t="shared" si="12"/>
        <v>0</v>
      </c>
      <c r="AK131" s="154">
        <f t="shared" ref="AK131:AK194" si="14">L131+R131+X131+AD131+AJ131</f>
        <v>0</v>
      </c>
      <c r="AL131" s="23"/>
    </row>
    <row r="132" spans="1:38" ht="20.100000000000001" customHeight="1" x14ac:dyDescent="0.2">
      <c r="A132" s="6" t="str">
        <f>IF(Teilnehmende!D132="","",+Teilnehmende!D132)</f>
        <v/>
      </c>
      <c r="B132" s="5" t="str">
        <f>IF(Teilnehmende!E132="","",+Teilnehmende!E132)</f>
        <v/>
      </c>
      <c r="C132" s="5" t="str">
        <f>IF(Teilnehmende!K132="","",+Teilnehmende!K132)</f>
        <v/>
      </c>
      <c r="D132" s="5" t="str">
        <f>IF(Teilnehmende!L132="","",+Teilnehmende!L132)</f>
        <v/>
      </c>
      <c r="E132" s="35" t="str">
        <f>+Teilnehmende!C132</f>
        <v>--</v>
      </c>
      <c r="F132" s="36">
        <f>+Teilnehmende!F132</f>
        <v>0</v>
      </c>
      <c r="G132" s="131">
        <v>1</v>
      </c>
      <c r="H132" s="138"/>
      <c r="I132" s="138"/>
      <c r="J132" s="138"/>
      <c r="K132" s="138"/>
      <c r="L132" s="150">
        <f t="shared" ref="L132:L195" si="15">SUM(H132:K132)</f>
        <v>0</v>
      </c>
      <c r="M132" s="131">
        <v>2</v>
      </c>
      <c r="N132" s="138"/>
      <c r="O132" s="138"/>
      <c r="P132" s="138"/>
      <c r="Q132" s="138"/>
      <c r="R132" s="150">
        <f t="shared" ref="R132:R195" si="16">SUM(N132:Q132)</f>
        <v>0</v>
      </c>
      <c r="S132" s="131">
        <v>3</v>
      </c>
      <c r="T132" s="138"/>
      <c r="U132" s="138"/>
      <c r="V132" s="138"/>
      <c r="W132" s="138"/>
      <c r="X132" s="152">
        <f t="shared" si="13"/>
        <v>0</v>
      </c>
      <c r="Y132" s="131">
        <v>4</v>
      </c>
      <c r="Z132" s="138"/>
      <c r="AA132" s="138"/>
      <c r="AB132" s="138"/>
      <c r="AC132" s="138"/>
      <c r="AD132" s="152">
        <f t="shared" ref="AD132:AD195" si="17">SUM(Z132:AC132)</f>
        <v>0</v>
      </c>
      <c r="AE132" s="131">
        <v>5</v>
      </c>
      <c r="AF132" s="138"/>
      <c r="AG132" s="138"/>
      <c r="AH132" s="138"/>
      <c r="AI132" s="138"/>
      <c r="AJ132" s="152">
        <f t="shared" si="12"/>
        <v>0</v>
      </c>
      <c r="AK132" s="154">
        <f t="shared" si="14"/>
        <v>0</v>
      </c>
      <c r="AL132" s="23"/>
    </row>
    <row r="133" spans="1:38" ht="20.100000000000001" customHeight="1" x14ac:dyDescent="0.2">
      <c r="A133" s="6" t="str">
        <f>IF(Teilnehmende!D133="","",+Teilnehmende!D133)</f>
        <v/>
      </c>
      <c r="B133" s="5" t="str">
        <f>IF(Teilnehmende!E133="","",+Teilnehmende!E133)</f>
        <v/>
      </c>
      <c r="C133" s="5" t="str">
        <f>IF(Teilnehmende!K133="","",+Teilnehmende!K133)</f>
        <v/>
      </c>
      <c r="D133" s="5" t="str">
        <f>IF(Teilnehmende!L133="","",+Teilnehmende!L133)</f>
        <v/>
      </c>
      <c r="E133" s="35" t="str">
        <f>+Teilnehmende!C133</f>
        <v>--</v>
      </c>
      <c r="F133" s="36">
        <f>+Teilnehmende!F133</f>
        <v>0</v>
      </c>
      <c r="G133" s="131">
        <v>1</v>
      </c>
      <c r="H133" s="138"/>
      <c r="I133" s="138"/>
      <c r="J133" s="138"/>
      <c r="K133" s="138"/>
      <c r="L133" s="150">
        <f t="shared" si="15"/>
        <v>0</v>
      </c>
      <c r="M133" s="131">
        <v>2</v>
      </c>
      <c r="N133" s="138"/>
      <c r="O133" s="138"/>
      <c r="P133" s="138"/>
      <c r="Q133" s="138"/>
      <c r="R133" s="150">
        <f t="shared" si="16"/>
        <v>0</v>
      </c>
      <c r="S133" s="131">
        <v>3</v>
      </c>
      <c r="T133" s="138"/>
      <c r="U133" s="138"/>
      <c r="V133" s="138"/>
      <c r="W133" s="138"/>
      <c r="X133" s="152">
        <f t="shared" si="13"/>
        <v>0</v>
      </c>
      <c r="Y133" s="131">
        <v>4</v>
      </c>
      <c r="Z133" s="138"/>
      <c r="AA133" s="138"/>
      <c r="AB133" s="138"/>
      <c r="AC133" s="138"/>
      <c r="AD133" s="152">
        <f t="shared" si="17"/>
        <v>0</v>
      </c>
      <c r="AE133" s="131">
        <v>5</v>
      </c>
      <c r="AF133" s="138"/>
      <c r="AG133" s="138"/>
      <c r="AH133" s="138"/>
      <c r="AI133" s="138"/>
      <c r="AJ133" s="152">
        <f t="shared" si="12"/>
        <v>0</v>
      </c>
      <c r="AK133" s="154">
        <f t="shared" si="14"/>
        <v>0</v>
      </c>
      <c r="AL133" s="23"/>
    </row>
    <row r="134" spans="1:38" ht="20.100000000000001" customHeight="1" x14ac:dyDescent="0.2">
      <c r="A134" s="6" t="str">
        <f>IF(Teilnehmende!D134="","",+Teilnehmende!D134)</f>
        <v/>
      </c>
      <c r="B134" s="5" t="str">
        <f>IF(Teilnehmende!E134="","",+Teilnehmende!E134)</f>
        <v/>
      </c>
      <c r="C134" s="5" t="str">
        <f>IF(Teilnehmende!K134="","",+Teilnehmende!K134)</f>
        <v/>
      </c>
      <c r="D134" s="5" t="str">
        <f>IF(Teilnehmende!L134="","",+Teilnehmende!L134)</f>
        <v/>
      </c>
      <c r="E134" s="35" t="str">
        <f>+Teilnehmende!C134</f>
        <v>--</v>
      </c>
      <c r="F134" s="36">
        <f>+Teilnehmende!F134</f>
        <v>0</v>
      </c>
      <c r="G134" s="131">
        <v>1</v>
      </c>
      <c r="H134" s="138"/>
      <c r="I134" s="138"/>
      <c r="J134" s="138"/>
      <c r="K134" s="138"/>
      <c r="L134" s="150">
        <f t="shared" si="15"/>
        <v>0</v>
      </c>
      <c r="M134" s="131">
        <v>2</v>
      </c>
      <c r="N134" s="138"/>
      <c r="O134" s="138"/>
      <c r="P134" s="138"/>
      <c r="Q134" s="138"/>
      <c r="R134" s="150">
        <f t="shared" si="16"/>
        <v>0</v>
      </c>
      <c r="S134" s="131">
        <v>3</v>
      </c>
      <c r="T134" s="139"/>
      <c r="U134" s="138"/>
      <c r="V134" s="138"/>
      <c r="W134" s="138"/>
      <c r="X134" s="152">
        <f t="shared" si="13"/>
        <v>0</v>
      </c>
      <c r="Y134" s="131">
        <v>4</v>
      </c>
      <c r="Z134" s="139"/>
      <c r="AA134" s="138"/>
      <c r="AB134" s="138"/>
      <c r="AC134" s="138"/>
      <c r="AD134" s="152">
        <f t="shared" si="17"/>
        <v>0</v>
      </c>
      <c r="AE134" s="131">
        <v>5</v>
      </c>
      <c r="AF134" s="139"/>
      <c r="AG134" s="138"/>
      <c r="AH134" s="138"/>
      <c r="AI134" s="138"/>
      <c r="AJ134" s="152">
        <f t="shared" si="12"/>
        <v>0</v>
      </c>
      <c r="AK134" s="154">
        <f t="shared" si="14"/>
        <v>0</v>
      </c>
      <c r="AL134" s="23"/>
    </row>
    <row r="135" spans="1:38" ht="20.100000000000001" customHeight="1" x14ac:dyDescent="0.2">
      <c r="A135" s="6" t="str">
        <f>IF(Teilnehmende!D135="","",+Teilnehmende!D135)</f>
        <v/>
      </c>
      <c r="B135" s="5" t="str">
        <f>IF(Teilnehmende!E135="","",+Teilnehmende!E135)</f>
        <v/>
      </c>
      <c r="C135" s="5" t="str">
        <f>IF(Teilnehmende!K135="","",+Teilnehmende!K135)</f>
        <v/>
      </c>
      <c r="D135" s="5" t="str">
        <f>IF(Teilnehmende!L135="","",+Teilnehmende!L135)</f>
        <v/>
      </c>
      <c r="E135" s="35" t="str">
        <f>+Teilnehmende!C135</f>
        <v>--</v>
      </c>
      <c r="F135" s="36">
        <f>+Teilnehmende!F135</f>
        <v>0</v>
      </c>
      <c r="G135" s="131">
        <v>1</v>
      </c>
      <c r="H135" s="138"/>
      <c r="I135" s="138"/>
      <c r="J135" s="138"/>
      <c r="K135" s="138"/>
      <c r="L135" s="150">
        <f t="shared" si="15"/>
        <v>0</v>
      </c>
      <c r="M135" s="131">
        <v>2</v>
      </c>
      <c r="N135" s="138"/>
      <c r="O135" s="138"/>
      <c r="P135" s="138"/>
      <c r="Q135" s="138"/>
      <c r="R135" s="150">
        <f t="shared" si="16"/>
        <v>0</v>
      </c>
      <c r="S135" s="131">
        <v>3</v>
      </c>
      <c r="T135" s="138"/>
      <c r="U135" s="138"/>
      <c r="V135" s="138"/>
      <c r="W135" s="138"/>
      <c r="X135" s="152">
        <f t="shared" si="13"/>
        <v>0</v>
      </c>
      <c r="Y135" s="131">
        <v>4</v>
      </c>
      <c r="Z135" s="138"/>
      <c r="AA135" s="138"/>
      <c r="AB135" s="138"/>
      <c r="AC135" s="138"/>
      <c r="AD135" s="152">
        <f t="shared" si="17"/>
        <v>0</v>
      </c>
      <c r="AE135" s="131">
        <v>5</v>
      </c>
      <c r="AF135" s="138"/>
      <c r="AG135" s="138"/>
      <c r="AH135" s="138"/>
      <c r="AI135" s="138"/>
      <c r="AJ135" s="152">
        <f t="shared" si="12"/>
        <v>0</v>
      </c>
      <c r="AK135" s="154">
        <f t="shared" si="14"/>
        <v>0</v>
      </c>
      <c r="AL135" s="23"/>
    </row>
    <row r="136" spans="1:38" ht="20.100000000000001" customHeight="1" x14ac:dyDescent="0.2">
      <c r="A136" s="6" t="str">
        <f>IF(Teilnehmende!D136="","",+Teilnehmende!D136)</f>
        <v/>
      </c>
      <c r="B136" s="5" t="str">
        <f>IF(Teilnehmende!E136="","",+Teilnehmende!E136)</f>
        <v/>
      </c>
      <c r="C136" s="5" t="str">
        <f>IF(Teilnehmende!K136="","",+Teilnehmende!K136)</f>
        <v/>
      </c>
      <c r="D136" s="5" t="str">
        <f>IF(Teilnehmende!L136="","",+Teilnehmende!L136)</f>
        <v/>
      </c>
      <c r="E136" s="35" t="str">
        <f>+Teilnehmende!C136</f>
        <v>--</v>
      </c>
      <c r="F136" s="36">
        <f>+Teilnehmende!F136</f>
        <v>0</v>
      </c>
      <c r="G136" s="131">
        <v>1</v>
      </c>
      <c r="H136" s="138"/>
      <c r="I136" s="138"/>
      <c r="J136" s="138"/>
      <c r="K136" s="138"/>
      <c r="L136" s="150">
        <f t="shared" si="15"/>
        <v>0</v>
      </c>
      <c r="M136" s="131">
        <v>2</v>
      </c>
      <c r="N136" s="138"/>
      <c r="O136" s="138"/>
      <c r="P136" s="138"/>
      <c r="Q136" s="138"/>
      <c r="R136" s="150">
        <f t="shared" si="16"/>
        <v>0</v>
      </c>
      <c r="S136" s="131">
        <v>3</v>
      </c>
      <c r="T136" s="138"/>
      <c r="U136" s="138"/>
      <c r="V136" s="138"/>
      <c r="W136" s="138"/>
      <c r="X136" s="152">
        <f t="shared" si="13"/>
        <v>0</v>
      </c>
      <c r="Y136" s="131">
        <v>4</v>
      </c>
      <c r="Z136" s="138"/>
      <c r="AA136" s="138"/>
      <c r="AB136" s="138"/>
      <c r="AC136" s="138"/>
      <c r="AD136" s="152">
        <f t="shared" si="17"/>
        <v>0</v>
      </c>
      <c r="AE136" s="131">
        <v>5</v>
      </c>
      <c r="AF136" s="138"/>
      <c r="AG136" s="138"/>
      <c r="AH136" s="138"/>
      <c r="AI136" s="138"/>
      <c r="AJ136" s="152">
        <f t="shared" si="12"/>
        <v>0</v>
      </c>
      <c r="AK136" s="154">
        <f t="shared" si="14"/>
        <v>0</v>
      </c>
      <c r="AL136" s="23"/>
    </row>
    <row r="137" spans="1:38" ht="20.100000000000001" customHeight="1" x14ac:dyDescent="0.2">
      <c r="A137" s="6" t="str">
        <f>IF(Teilnehmende!D137="","",+Teilnehmende!D137)</f>
        <v/>
      </c>
      <c r="B137" s="5" t="str">
        <f>IF(Teilnehmende!E137="","",+Teilnehmende!E137)</f>
        <v/>
      </c>
      <c r="C137" s="5" t="str">
        <f>IF(Teilnehmende!K137="","",+Teilnehmende!K137)</f>
        <v/>
      </c>
      <c r="D137" s="5" t="str">
        <f>IF(Teilnehmende!L137="","",+Teilnehmende!L137)</f>
        <v/>
      </c>
      <c r="E137" s="35" t="str">
        <f>+Teilnehmende!C137</f>
        <v>--</v>
      </c>
      <c r="F137" s="36">
        <f>+Teilnehmende!F137</f>
        <v>0</v>
      </c>
      <c r="G137" s="131">
        <v>1</v>
      </c>
      <c r="H137" s="138"/>
      <c r="I137" s="139"/>
      <c r="J137" s="138"/>
      <c r="K137" s="138"/>
      <c r="L137" s="150">
        <f t="shared" si="15"/>
        <v>0</v>
      </c>
      <c r="M137" s="131">
        <v>2</v>
      </c>
      <c r="N137" s="138"/>
      <c r="O137" s="138"/>
      <c r="P137" s="138"/>
      <c r="Q137" s="138"/>
      <c r="R137" s="150">
        <f t="shared" si="16"/>
        <v>0</v>
      </c>
      <c r="S137" s="131">
        <v>3</v>
      </c>
      <c r="T137" s="138"/>
      <c r="U137" s="139"/>
      <c r="V137" s="138"/>
      <c r="W137" s="138"/>
      <c r="X137" s="152">
        <f t="shared" si="13"/>
        <v>0</v>
      </c>
      <c r="Y137" s="131">
        <v>4</v>
      </c>
      <c r="Z137" s="138"/>
      <c r="AA137" s="139"/>
      <c r="AB137" s="138"/>
      <c r="AC137" s="138"/>
      <c r="AD137" s="152">
        <f t="shared" si="17"/>
        <v>0</v>
      </c>
      <c r="AE137" s="131">
        <v>5</v>
      </c>
      <c r="AF137" s="138"/>
      <c r="AG137" s="139"/>
      <c r="AH137" s="138"/>
      <c r="AI137" s="138"/>
      <c r="AJ137" s="152">
        <f t="shared" si="12"/>
        <v>0</v>
      </c>
      <c r="AK137" s="154">
        <f t="shared" si="14"/>
        <v>0</v>
      </c>
      <c r="AL137" s="23"/>
    </row>
    <row r="138" spans="1:38" ht="20.100000000000001" customHeight="1" x14ac:dyDescent="0.2">
      <c r="A138" s="6" t="str">
        <f>IF(Teilnehmende!D138="","",+Teilnehmende!D138)</f>
        <v/>
      </c>
      <c r="B138" s="5" t="str">
        <f>IF(Teilnehmende!E138="","",+Teilnehmende!E138)</f>
        <v/>
      </c>
      <c r="C138" s="5" t="str">
        <f>IF(Teilnehmende!K138="","",+Teilnehmende!K138)</f>
        <v/>
      </c>
      <c r="D138" s="5" t="str">
        <f>IF(Teilnehmende!L138="","",+Teilnehmende!L138)</f>
        <v/>
      </c>
      <c r="E138" s="35" t="str">
        <f>+Teilnehmende!C138</f>
        <v>--</v>
      </c>
      <c r="F138" s="36">
        <f>+Teilnehmende!F138</f>
        <v>0</v>
      </c>
      <c r="G138" s="131">
        <v>1</v>
      </c>
      <c r="H138" s="138"/>
      <c r="I138" s="138"/>
      <c r="J138" s="138"/>
      <c r="K138" s="138"/>
      <c r="L138" s="150">
        <f t="shared" si="15"/>
        <v>0</v>
      </c>
      <c r="M138" s="131">
        <v>2</v>
      </c>
      <c r="N138" s="138"/>
      <c r="O138" s="138"/>
      <c r="P138" s="138"/>
      <c r="Q138" s="138"/>
      <c r="R138" s="150">
        <f t="shared" si="16"/>
        <v>0</v>
      </c>
      <c r="S138" s="131">
        <v>3</v>
      </c>
      <c r="T138" s="138"/>
      <c r="U138" s="138"/>
      <c r="V138" s="138"/>
      <c r="W138" s="138"/>
      <c r="X138" s="152">
        <f t="shared" si="13"/>
        <v>0</v>
      </c>
      <c r="Y138" s="131">
        <v>4</v>
      </c>
      <c r="Z138" s="138"/>
      <c r="AA138" s="138"/>
      <c r="AB138" s="138"/>
      <c r="AC138" s="138"/>
      <c r="AD138" s="152">
        <f t="shared" si="17"/>
        <v>0</v>
      </c>
      <c r="AE138" s="131">
        <v>5</v>
      </c>
      <c r="AF138" s="138"/>
      <c r="AG138" s="138"/>
      <c r="AH138" s="138"/>
      <c r="AI138" s="138"/>
      <c r="AJ138" s="152">
        <f t="shared" si="12"/>
        <v>0</v>
      </c>
      <c r="AK138" s="154">
        <f t="shared" si="14"/>
        <v>0</v>
      </c>
      <c r="AL138" s="23"/>
    </row>
    <row r="139" spans="1:38" ht="20.100000000000001" customHeight="1" x14ac:dyDescent="0.2">
      <c r="A139" s="6" t="str">
        <f>IF(Teilnehmende!D139="","",+Teilnehmende!D139)</f>
        <v/>
      </c>
      <c r="B139" s="5" t="str">
        <f>IF(Teilnehmende!E139="","",+Teilnehmende!E139)</f>
        <v/>
      </c>
      <c r="C139" s="5" t="str">
        <f>IF(Teilnehmende!K139="","",+Teilnehmende!K139)</f>
        <v/>
      </c>
      <c r="D139" s="5" t="str">
        <f>IF(Teilnehmende!L139="","",+Teilnehmende!L139)</f>
        <v/>
      </c>
      <c r="E139" s="35" t="str">
        <f>+Teilnehmende!C139</f>
        <v>--</v>
      </c>
      <c r="F139" s="36">
        <f>+Teilnehmende!F139</f>
        <v>0</v>
      </c>
      <c r="G139" s="131">
        <v>1</v>
      </c>
      <c r="H139" s="138"/>
      <c r="I139" s="138"/>
      <c r="J139" s="138"/>
      <c r="K139" s="138"/>
      <c r="L139" s="150">
        <f t="shared" si="15"/>
        <v>0</v>
      </c>
      <c r="M139" s="131">
        <v>2</v>
      </c>
      <c r="N139" s="138"/>
      <c r="O139" s="138"/>
      <c r="P139" s="138"/>
      <c r="Q139" s="138"/>
      <c r="R139" s="150">
        <f t="shared" si="16"/>
        <v>0</v>
      </c>
      <c r="S139" s="131">
        <v>3</v>
      </c>
      <c r="T139" s="138"/>
      <c r="U139" s="138"/>
      <c r="V139" s="138"/>
      <c r="W139" s="138"/>
      <c r="X139" s="152">
        <f t="shared" si="13"/>
        <v>0</v>
      </c>
      <c r="Y139" s="131">
        <v>4</v>
      </c>
      <c r="Z139" s="138"/>
      <c r="AA139" s="138"/>
      <c r="AB139" s="138"/>
      <c r="AC139" s="138"/>
      <c r="AD139" s="152">
        <f t="shared" si="17"/>
        <v>0</v>
      </c>
      <c r="AE139" s="131">
        <v>5</v>
      </c>
      <c r="AF139" s="138"/>
      <c r="AG139" s="138"/>
      <c r="AH139" s="138"/>
      <c r="AI139" s="138"/>
      <c r="AJ139" s="152">
        <f t="shared" si="12"/>
        <v>0</v>
      </c>
      <c r="AK139" s="154">
        <f t="shared" si="14"/>
        <v>0</v>
      </c>
      <c r="AL139" s="23"/>
    </row>
    <row r="140" spans="1:38" ht="20.100000000000001" customHeight="1" x14ac:dyDescent="0.2">
      <c r="A140" s="6" t="str">
        <f>IF(Teilnehmende!D140="","",+Teilnehmende!D140)</f>
        <v/>
      </c>
      <c r="B140" s="5" t="str">
        <f>IF(Teilnehmende!E140="","",+Teilnehmende!E140)</f>
        <v/>
      </c>
      <c r="C140" s="5" t="str">
        <f>IF(Teilnehmende!K140="","",+Teilnehmende!K140)</f>
        <v/>
      </c>
      <c r="D140" s="5" t="str">
        <f>IF(Teilnehmende!L140="","",+Teilnehmende!L140)</f>
        <v/>
      </c>
      <c r="E140" s="35" t="str">
        <f>+Teilnehmende!C140</f>
        <v>--</v>
      </c>
      <c r="F140" s="36">
        <f>+Teilnehmende!F140</f>
        <v>0</v>
      </c>
      <c r="G140" s="131">
        <v>1</v>
      </c>
      <c r="H140" s="138"/>
      <c r="I140" s="138"/>
      <c r="J140" s="138"/>
      <c r="K140" s="138"/>
      <c r="L140" s="150">
        <f t="shared" si="15"/>
        <v>0</v>
      </c>
      <c r="M140" s="131">
        <v>2</v>
      </c>
      <c r="N140" s="138"/>
      <c r="O140" s="138"/>
      <c r="P140" s="138"/>
      <c r="Q140" s="138"/>
      <c r="R140" s="150">
        <f t="shared" si="16"/>
        <v>0</v>
      </c>
      <c r="S140" s="131">
        <v>3</v>
      </c>
      <c r="T140" s="138"/>
      <c r="U140" s="138"/>
      <c r="V140" s="138"/>
      <c r="W140" s="138"/>
      <c r="X140" s="152">
        <f t="shared" si="13"/>
        <v>0</v>
      </c>
      <c r="Y140" s="131">
        <v>4</v>
      </c>
      <c r="Z140" s="138"/>
      <c r="AA140" s="138"/>
      <c r="AB140" s="138"/>
      <c r="AC140" s="138"/>
      <c r="AD140" s="152">
        <f t="shared" si="17"/>
        <v>0</v>
      </c>
      <c r="AE140" s="131">
        <v>5</v>
      </c>
      <c r="AF140" s="138"/>
      <c r="AG140" s="138"/>
      <c r="AH140" s="138"/>
      <c r="AI140" s="138"/>
      <c r="AJ140" s="152">
        <f t="shared" si="12"/>
        <v>0</v>
      </c>
      <c r="AK140" s="154">
        <f t="shared" si="14"/>
        <v>0</v>
      </c>
      <c r="AL140" s="23"/>
    </row>
    <row r="141" spans="1:38" ht="20.100000000000001" customHeight="1" x14ac:dyDescent="0.2">
      <c r="A141" s="6" t="str">
        <f>IF(Teilnehmende!D141="","",+Teilnehmende!D141)</f>
        <v/>
      </c>
      <c r="B141" s="5" t="str">
        <f>IF(Teilnehmende!E141="","",+Teilnehmende!E141)</f>
        <v/>
      </c>
      <c r="C141" s="5" t="str">
        <f>IF(Teilnehmende!K141="","",+Teilnehmende!K141)</f>
        <v/>
      </c>
      <c r="D141" s="5" t="str">
        <f>IF(Teilnehmende!L141="","",+Teilnehmende!L141)</f>
        <v/>
      </c>
      <c r="E141" s="35" t="str">
        <f>+Teilnehmende!C141</f>
        <v>--</v>
      </c>
      <c r="F141" s="36">
        <f>+Teilnehmende!F141</f>
        <v>0</v>
      </c>
      <c r="G141" s="131">
        <v>1</v>
      </c>
      <c r="H141" s="138"/>
      <c r="I141" s="138"/>
      <c r="J141" s="138"/>
      <c r="K141" s="138"/>
      <c r="L141" s="150">
        <f t="shared" si="15"/>
        <v>0</v>
      </c>
      <c r="M141" s="131">
        <v>2</v>
      </c>
      <c r="N141" s="138"/>
      <c r="O141" s="138"/>
      <c r="P141" s="138"/>
      <c r="Q141" s="138"/>
      <c r="R141" s="150">
        <f t="shared" si="16"/>
        <v>0</v>
      </c>
      <c r="S141" s="131">
        <v>3</v>
      </c>
      <c r="T141" s="138"/>
      <c r="U141" s="138"/>
      <c r="V141" s="138"/>
      <c r="W141" s="138"/>
      <c r="X141" s="152">
        <f t="shared" si="13"/>
        <v>0</v>
      </c>
      <c r="Y141" s="131">
        <v>4</v>
      </c>
      <c r="Z141" s="138"/>
      <c r="AA141" s="138"/>
      <c r="AB141" s="138"/>
      <c r="AC141" s="138"/>
      <c r="AD141" s="152">
        <f t="shared" si="17"/>
        <v>0</v>
      </c>
      <c r="AE141" s="131">
        <v>5</v>
      </c>
      <c r="AF141" s="138"/>
      <c r="AG141" s="138"/>
      <c r="AH141" s="138"/>
      <c r="AI141" s="138"/>
      <c r="AJ141" s="152">
        <f t="shared" si="12"/>
        <v>0</v>
      </c>
      <c r="AK141" s="154">
        <f t="shared" si="14"/>
        <v>0</v>
      </c>
      <c r="AL141" s="23"/>
    </row>
    <row r="142" spans="1:38" ht="20.100000000000001" customHeight="1" x14ac:dyDescent="0.2">
      <c r="A142" s="6" t="str">
        <f>IF(Teilnehmende!D142="","",+Teilnehmende!D142)</f>
        <v/>
      </c>
      <c r="B142" s="5" t="str">
        <f>IF(Teilnehmende!E142="","",+Teilnehmende!E142)</f>
        <v/>
      </c>
      <c r="C142" s="5" t="str">
        <f>IF(Teilnehmende!K142="","",+Teilnehmende!K142)</f>
        <v/>
      </c>
      <c r="D142" s="5" t="str">
        <f>IF(Teilnehmende!L142="","",+Teilnehmende!L142)</f>
        <v/>
      </c>
      <c r="E142" s="35" t="str">
        <f>+Teilnehmende!C142</f>
        <v>--</v>
      </c>
      <c r="F142" s="36">
        <f>+Teilnehmende!F142</f>
        <v>0</v>
      </c>
      <c r="G142" s="131">
        <v>1</v>
      </c>
      <c r="H142" s="138"/>
      <c r="I142" s="138"/>
      <c r="J142" s="138"/>
      <c r="K142" s="138"/>
      <c r="L142" s="150">
        <f t="shared" si="15"/>
        <v>0</v>
      </c>
      <c r="M142" s="131">
        <v>2</v>
      </c>
      <c r="N142" s="138"/>
      <c r="O142" s="138"/>
      <c r="P142" s="138"/>
      <c r="Q142" s="138"/>
      <c r="R142" s="150">
        <f t="shared" si="16"/>
        <v>0</v>
      </c>
      <c r="S142" s="131">
        <v>3</v>
      </c>
      <c r="T142" s="138"/>
      <c r="U142" s="138"/>
      <c r="V142" s="138"/>
      <c r="W142" s="138"/>
      <c r="X142" s="152">
        <f t="shared" si="13"/>
        <v>0</v>
      </c>
      <c r="Y142" s="131">
        <v>4</v>
      </c>
      <c r="Z142" s="138"/>
      <c r="AA142" s="138"/>
      <c r="AB142" s="138"/>
      <c r="AC142" s="138"/>
      <c r="AD142" s="152">
        <f t="shared" si="17"/>
        <v>0</v>
      </c>
      <c r="AE142" s="131">
        <v>5</v>
      </c>
      <c r="AF142" s="138"/>
      <c r="AG142" s="138"/>
      <c r="AH142" s="138"/>
      <c r="AI142" s="138"/>
      <c r="AJ142" s="152">
        <f t="shared" si="12"/>
        <v>0</v>
      </c>
      <c r="AK142" s="154">
        <f t="shared" si="14"/>
        <v>0</v>
      </c>
      <c r="AL142" s="23"/>
    </row>
    <row r="143" spans="1:38" ht="20.100000000000001" customHeight="1" x14ac:dyDescent="0.2">
      <c r="A143" s="6" t="str">
        <f>IF(Teilnehmende!D143="","",+Teilnehmende!D143)</f>
        <v/>
      </c>
      <c r="B143" s="5" t="str">
        <f>IF(Teilnehmende!E143="","",+Teilnehmende!E143)</f>
        <v/>
      </c>
      <c r="C143" s="5" t="str">
        <f>IF(Teilnehmende!K143="","",+Teilnehmende!K143)</f>
        <v/>
      </c>
      <c r="D143" s="5" t="str">
        <f>IF(Teilnehmende!L143="","",+Teilnehmende!L143)</f>
        <v/>
      </c>
      <c r="E143" s="35" t="str">
        <f>+Teilnehmende!C143</f>
        <v>--</v>
      </c>
      <c r="F143" s="36">
        <f>+Teilnehmende!F143</f>
        <v>0</v>
      </c>
      <c r="G143" s="131">
        <v>1</v>
      </c>
      <c r="H143" s="138"/>
      <c r="I143" s="138"/>
      <c r="J143" s="138"/>
      <c r="K143" s="138"/>
      <c r="L143" s="150">
        <f t="shared" si="15"/>
        <v>0</v>
      </c>
      <c r="M143" s="131">
        <v>2</v>
      </c>
      <c r="N143" s="138"/>
      <c r="O143" s="138"/>
      <c r="P143" s="138"/>
      <c r="Q143" s="138"/>
      <c r="R143" s="150">
        <f t="shared" si="16"/>
        <v>0</v>
      </c>
      <c r="S143" s="131">
        <v>3</v>
      </c>
      <c r="T143" s="138"/>
      <c r="U143" s="138"/>
      <c r="V143" s="138"/>
      <c r="W143" s="138"/>
      <c r="X143" s="152">
        <f t="shared" si="13"/>
        <v>0</v>
      </c>
      <c r="Y143" s="131">
        <v>4</v>
      </c>
      <c r="Z143" s="138"/>
      <c r="AA143" s="138"/>
      <c r="AB143" s="138"/>
      <c r="AC143" s="138"/>
      <c r="AD143" s="152">
        <f t="shared" si="17"/>
        <v>0</v>
      </c>
      <c r="AE143" s="131">
        <v>5</v>
      </c>
      <c r="AF143" s="138"/>
      <c r="AG143" s="138"/>
      <c r="AH143" s="138"/>
      <c r="AI143" s="138"/>
      <c r="AJ143" s="152">
        <f t="shared" si="12"/>
        <v>0</v>
      </c>
      <c r="AK143" s="154">
        <f t="shared" si="14"/>
        <v>0</v>
      </c>
      <c r="AL143" s="23"/>
    </row>
    <row r="144" spans="1:38" ht="20.100000000000001" customHeight="1" x14ac:dyDescent="0.2">
      <c r="A144" s="6" t="str">
        <f>IF(Teilnehmende!D144="","",+Teilnehmende!D144)</f>
        <v/>
      </c>
      <c r="B144" s="5" t="str">
        <f>IF(Teilnehmende!E144="","",+Teilnehmende!E144)</f>
        <v/>
      </c>
      <c r="C144" s="5" t="str">
        <f>IF(Teilnehmende!K144="","",+Teilnehmende!K144)</f>
        <v/>
      </c>
      <c r="D144" s="5" t="str">
        <f>IF(Teilnehmende!L144="","",+Teilnehmende!L144)</f>
        <v/>
      </c>
      <c r="E144" s="35" t="str">
        <f>+Teilnehmende!C144</f>
        <v>--</v>
      </c>
      <c r="F144" s="36">
        <f>+Teilnehmende!F144</f>
        <v>0</v>
      </c>
      <c r="G144" s="131">
        <v>1</v>
      </c>
      <c r="H144" s="138"/>
      <c r="I144" s="138"/>
      <c r="J144" s="138"/>
      <c r="K144" s="138"/>
      <c r="L144" s="150">
        <f t="shared" si="15"/>
        <v>0</v>
      </c>
      <c r="M144" s="131">
        <v>2</v>
      </c>
      <c r="N144" s="138"/>
      <c r="O144" s="138"/>
      <c r="P144" s="138"/>
      <c r="Q144" s="138"/>
      <c r="R144" s="150">
        <f t="shared" si="16"/>
        <v>0</v>
      </c>
      <c r="S144" s="131">
        <v>3</v>
      </c>
      <c r="T144" s="138"/>
      <c r="U144" s="138"/>
      <c r="V144" s="138"/>
      <c r="W144" s="138"/>
      <c r="X144" s="152">
        <f t="shared" si="13"/>
        <v>0</v>
      </c>
      <c r="Y144" s="131">
        <v>4</v>
      </c>
      <c r="Z144" s="138"/>
      <c r="AA144" s="138"/>
      <c r="AB144" s="138"/>
      <c r="AC144" s="138"/>
      <c r="AD144" s="152">
        <f t="shared" si="17"/>
        <v>0</v>
      </c>
      <c r="AE144" s="131">
        <v>5</v>
      </c>
      <c r="AF144" s="138"/>
      <c r="AG144" s="138"/>
      <c r="AH144" s="138"/>
      <c r="AI144" s="138"/>
      <c r="AJ144" s="152">
        <f t="shared" si="12"/>
        <v>0</v>
      </c>
      <c r="AK144" s="154">
        <f t="shared" si="14"/>
        <v>0</v>
      </c>
      <c r="AL144" s="23"/>
    </row>
    <row r="145" spans="1:38" ht="20.100000000000001" customHeight="1" x14ac:dyDescent="0.2">
      <c r="A145" s="6" t="str">
        <f>IF(Teilnehmende!D145="","",+Teilnehmende!D145)</f>
        <v/>
      </c>
      <c r="B145" s="5" t="str">
        <f>IF(Teilnehmende!E145="","",+Teilnehmende!E145)</f>
        <v/>
      </c>
      <c r="C145" s="5" t="str">
        <f>IF(Teilnehmende!K145="","",+Teilnehmende!K145)</f>
        <v/>
      </c>
      <c r="D145" s="5" t="str">
        <f>IF(Teilnehmende!L145="","",+Teilnehmende!L145)</f>
        <v/>
      </c>
      <c r="E145" s="35" t="str">
        <f>+Teilnehmende!C145</f>
        <v>--</v>
      </c>
      <c r="F145" s="36">
        <f>+Teilnehmende!F145</f>
        <v>0</v>
      </c>
      <c r="G145" s="131">
        <v>1</v>
      </c>
      <c r="H145" s="138"/>
      <c r="I145" s="138"/>
      <c r="J145" s="138"/>
      <c r="K145" s="138"/>
      <c r="L145" s="150">
        <f t="shared" si="15"/>
        <v>0</v>
      </c>
      <c r="M145" s="131">
        <v>2</v>
      </c>
      <c r="N145" s="138"/>
      <c r="O145" s="138"/>
      <c r="P145" s="138"/>
      <c r="Q145" s="138"/>
      <c r="R145" s="150">
        <f t="shared" si="16"/>
        <v>0</v>
      </c>
      <c r="S145" s="131">
        <v>3</v>
      </c>
      <c r="T145" s="138"/>
      <c r="U145" s="138"/>
      <c r="V145" s="138"/>
      <c r="W145" s="138"/>
      <c r="X145" s="152">
        <f t="shared" si="13"/>
        <v>0</v>
      </c>
      <c r="Y145" s="131">
        <v>4</v>
      </c>
      <c r="Z145" s="138"/>
      <c r="AA145" s="138"/>
      <c r="AB145" s="138"/>
      <c r="AC145" s="138"/>
      <c r="AD145" s="152">
        <f t="shared" si="17"/>
        <v>0</v>
      </c>
      <c r="AE145" s="131">
        <v>5</v>
      </c>
      <c r="AF145" s="138"/>
      <c r="AG145" s="138"/>
      <c r="AH145" s="138"/>
      <c r="AI145" s="138"/>
      <c r="AJ145" s="152">
        <f t="shared" si="12"/>
        <v>0</v>
      </c>
      <c r="AK145" s="154">
        <f t="shared" si="14"/>
        <v>0</v>
      </c>
      <c r="AL145" s="23"/>
    </row>
    <row r="146" spans="1:38" ht="20.100000000000001" customHeight="1" x14ac:dyDescent="0.2">
      <c r="A146" s="6" t="str">
        <f>IF(Teilnehmende!D146="","",+Teilnehmende!D146)</f>
        <v/>
      </c>
      <c r="B146" s="5" t="str">
        <f>IF(Teilnehmende!E146="","",+Teilnehmende!E146)</f>
        <v/>
      </c>
      <c r="C146" s="5" t="str">
        <f>IF(Teilnehmende!K146="","",+Teilnehmende!K146)</f>
        <v/>
      </c>
      <c r="D146" s="5" t="str">
        <f>IF(Teilnehmende!L146="","",+Teilnehmende!L146)</f>
        <v/>
      </c>
      <c r="E146" s="35" t="str">
        <f>+Teilnehmende!C146</f>
        <v>--</v>
      </c>
      <c r="F146" s="36">
        <f>+Teilnehmende!F146</f>
        <v>0</v>
      </c>
      <c r="G146" s="131">
        <v>1</v>
      </c>
      <c r="H146" s="138"/>
      <c r="I146" s="138"/>
      <c r="J146" s="138"/>
      <c r="K146" s="138"/>
      <c r="L146" s="150">
        <f t="shared" si="15"/>
        <v>0</v>
      </c>
      <c r="M146" s="131">
        <v>2</v>
      </c>
      <c r="N146" s="138"/>
      <c r="O146" s="138"/>
      <c r="P146" s="138"/>
      <c r="Q146" s="138"/>
      <c r="R146" s="150">
        <f t="shared" si="16"/>
        <v>0</v>
      </c>
      <c r="S146" s="131">
        <v>3</v>
      </c>
      <c r="T146" s="138"/>
      <c r="U146" s="138"/>
      <c r="V146" s="138"/>
      <c r="W146" s="138"/>
      <c r="X146" s="152">
        <f t="shared" si="13"/>
        <v>0</v>
      </c>
      <c r="Y146" s="131">
        <v>4</v>
      </c>
      <c r="Z146" s="138"/>
      <c r="AA146" s="138"/>
      <c r="AB146" s="138"/>
      <c r="AC146" s="138"/>
      <c r="AD146" s="152">
        <f t="shared" si="17"/>
        <v>0</v>
      </c>
      <c r="AE146" s="131">
        <v>5</v>
      </c>
      <c r="AF146" s="138"/>
      <c r="AG146" s="138"/>
      <c r="AH146" s="138"/>
      <c r="AI146" s="138"/>
      <c r="AJ146" s="152">
        <f t="shared" si="12"/>
        <v>0</v>
      </c>
      <c r="AK146" s="154">
        <f t="shared" si="14"/>
        <v>0</v>
      </c>
      <c r="AL146" s="23"/>
    </row>
    <row r="147" spans="1:38" ht="20.100000000000001" customHeight="1" x14ac:dyDescent="0.2">
      <c r="A147" s="6" t="str">
        <f>IF(Teilnehmende!D147="","",+Teilnehmende!D147)</f>
        <v/>
      </c>
      <c r="B147" s="5" t="str">
        <f>IF(Teilnehmende!E147="","",+Teilnehmende!E147)</f>
        <v/>
      </c>
      <c r="C147" s="5" t="str">
        <f>IF(Teilnehmende!K147="","",+Teilnehmende!K147)</f>
        <v/>
      </c>
      <c r="D147" s="5" t="str">
        <f>IF(Teilnehmende!L147="","",+Teilnehmende!L147)</f>
        <v/>
      </c>
      <c r="E147" s="35" t="str">
        <f>+Teilnehmende!C147</f>
        <v>--</v>
      </c>
      <c r="F147" s="36">
        <f>+Teilnehmende!F147</f>
        <v>0</v>
      </c>
      <c r="G147" s="131">
        <v>1</v>
      </c>
      <c r="H147" s="138"/>
      <c r="I147" s="138"/>
      <c r="J147" s="138"/>
      <c r="K147" s="138"/>
      <c r="L147" s="150">
        <f t="shared" si="15"/>
        <v>0</v>
      </c>
      <c r="M147" s="131">
        <v>2</v>
      </c>
      <c r="N147" s="138"/>
      <c r="O147" s="138"/>
      <c r="P147" s="138"/>
      <c r="Q147" s="138"/>
      <c r="R147" s="150">
        <f t="shared" si="16"/>
        <v>0</v>
      </c>
      <c r="S147" s="131">
        <v>3</v>
      </c>
      <c r="T147" s="138"/>
      <c r="U147" s="138"/>
      <c r="V147" s="138"/>
      <c r="W147" s="138"/>
      <c r="X147" s="152">
        <f t="shared" si="13"/>
        <v>0</v>
      </c>
      <c r="Y147" s="131">
        <v>4</v>
      </c>
      <c r="Z147" s="138"/>
      <c r="AA147" s="138"/>
      <c r="AB147" s="138"/>
      <c r="AC147" s="138"/>
      <c r="AD147" s="152">
        <f t="shared" si="17"/>
        <v>0</v>
      </c>
      <c r="AE147" s="131">
        <v>5</v>
      </c>
      <c r="AF147" s="138"/>
      <c r="AG147" s="138"/>
      <c r="AH147" s="138"/>
      <c r="AI147" s="138"/>
      <c r="AJ147" s="152">
        <f t="shared" si="12"/>
        <v>0</v>
      </c>
      <c r="AK147" s="154">
        <f t="shared" si="14"/>
        <v>0</v>
      </c>
      <c r="AL147" s="23"/>
    </row>
    <row r="148" spans="1:38" ht="20.100000000000001" customHeight="1" x14ac:dyDescent="0.2">
      <c r="A148" s="6" t="str">
        <f>IF(Teilnehmende!D148="","",+Teilnehmende!D148)</f>
        <v/>
      </c>
      <c r="B148" s="5" t="str">
        <f>IF(Teilnehmende!E148="","",+Teilnehmende!E148)</f>
        <v/>
      </c>
      <c r="C148" s="5" t="str">
        <f>IF(Teilnehmende!K148="","",+Teilnehmende!K148)</f>
        <v/>
      </c>
      <c r="D148" s="5" t="str">
        <f>IF(Teilnehmende!L148="","",+Teilnehmende!L148)</f>
        <v/>
      </c>
      <c r="E148" s="35" t="str">
        <f>+Teilnehmende!C148</f>
        <v>--</v>
      </c>
      <c r="F148" s="36">
        <f>+Teilnehmende!F148</f>
        <v>0</v>
      </c>
      <c r="G148" s="131">
        <v>1</v>
      </c>
      <c r="H148" s="138"/>
      <c r="I148" s="138"/>
      <c r="J148" s="138"/>
      <c r="K148" s="138"/>
      <c r="L148" s="150">
        <f t="shared" si="15"/>
        <v>0</v>
      </c>
      <c r="M148" s="131">
        <v>2</v>
      </c>
      <c r="N148" s="138"/>
      <c r="O148" s="138"/>
      <c r="P148" s="138"/>
      <c r="Q148" s="138"/>
      <c r="R148" s="150">
        <f t="shared" si="16"/>
        <v>0</v>
      </c>
      <c r="S148" s="131">
        <v>3</v>
      </c>
      <c r="T148" s="138"/>
      <c r="U148" s="138"/>
      <c r="V148" s="138"/>
      <c r="W148" s="138"/>
      <c r="X148" s="152">
        <f t="shared" si="13"/>
        <v>0</v>
      </c>
      <c r="Y148" s="131">
        <v>4</v>
      </c>
      <c r="Z148" s="138"/>
      <c r="AA148" s="138"/>
      <c r="AB148" s="138"/>
      <c r="AC148" s="138"/>
      <c r="AD148" s="152">
        <f t="shared" si="17"/>
        <v>0</v>
      </c>
      <c r="AE148" s="131">
        <v>5</v>
      </c>
      <c r="AF148" s="138"/>
      <c r="AG148" s="138"/>
      <c r="AH148" s="138"/>
      <c r="AI148" s="138"/>
      <c r="AJ148" s="152">
        <f t="shared" si="12"/>
        <v>0</v>
      </c>
      <c r="AK148" s="154">
        <f t="shared" si="14"/>
        <v>0</v>
      </c>
      <c r="AL148" s="23"/>
    </row>
    <row r="149" spans="1:38" ht="20.100000000000001" customHeight="1" x14ac:dyDescent="0.2">
      <c r="A149" s="6" t="str">
        <f>IF(Teilnehmende!D149="","",+Teilnehmende!D149)</f>
        <v/>
      </c>
      <c r="B149" s="5" t="str">
        <f>IF(Teilnehmende!E149="","",+Teilnehmende!E149)</f>
        <v/>
      </c>
      <c r="C149" s="5" t="str">
        <f>IF(Teilnehmende!K149="","",+Teilnehmende!K149)</f>
        <v/>
      </c>
      <c r="D149" s="5" t="str">
        <f>IF(Teilnehmende!L149="","",+Teilnehmende!L149)</f>
        <v/>
      </c>
      <c r="E149" s="35" t="str">
        <f>+Teilnehmende!C149</f>
        <v>--</v>
      </c>
      <c r="F149" s="36">
        <f>+Teilnehmende!F149</f>
        <v>0</v>
      </c>
      <c r="G149" s="131">
        <v>1</v>
      </c>
      <c r="H149" s="138"/>
      <c r="I149" s="138"/>
      <c r="J149" s="138"/>
      <c r="K149" s="138"/>
      <c r="L149" s="150">
        <f t="shared" si="15"/>
        <v>0</v>
      </c>
      <c r="M149" s="131">
        <v>2</v>
      </c>
      <c r="N149" s="138"/>
      <c r="O149" s="138"/>
      <c r="P149" s="138"/>
      <c r="Q149" s="138"/>
      <c r="R149" s="150">
        <f t="shared" si="16"/>
        <v>0</v>
      </c>
      <c r="S149" s="131">
        <v>3</v>
      </c>
      <c r="T149" s="138"/>
      <c r="U149" s="138"/>
      <c r="V149" s="138"/>
      <c r="W149" s="138"/>
      <c r="X149" s="152">
        <f t="shared" si="13"/>
        <v>0</v>
      </c>
      <c r="Y149" s="131">
        <v>4</v>
      </c>
      <c r="Z149" s="138"/>
      <c r="AA149" s="138"/>
      <c r="AB149" s="138"/>
      <c r="AC149" s="138"/>
      <c r="AD149" s="152">
        <f t="shared" si="17"/>
        <v>0</v>
      </c>
      <c r="AE149" s="131">
        <v>5</v>
      </c>
      <c r="AF149" s="138"/>
      <c r="AG149" s="138"/>
      <c r="AH149" s="138"/>
      <c r="AI149" s="138"/>
      <c r="AJ149" s="152">
        <f t="shared" si="12"/>
        <v>0</v>
      </c>
      <c r="AK149" s="154">
        <f t="shared" si="14"/>
        <v>0</v>
      </c>
      <c r="AL149" s="23"/>
    </row>
    <row r="150" spans="1:38" ht="20.100000000000001" customHeight="1" x14ac:dyDescent="0.2">
      <c r="A150" s="6" t="str">
        <f>IF(Teilnehmende!D150="","",+Teilnehmende!D150)</f>
        <v/>
      </c>
      <c r="B150" s="5" t="str">
        <f>IF(Teilnehmende!E150="","",+Teilnehmende!E150)</f>
        <v/>
      </c>
      <c r="C150" s="5" t="str">
        <f>IF(Teilnehmende!K150="","",+Teilnehmende!K150)</f>
        <v/>
      </c>
      <c r="D150" s="5" t="str">
        <f>IF(Teilnehmende!L150="","",+Teilnehmende!L150)</f>
        <v/>
      </c>
      <c r="E150" s="35" t="str">
        <f>+Teilnehmende!C150</f>
        <v>--</v>
      </c>
      <c r="F150" s="36">
        <f>+Teilnehmende!F150</f>
        <v>0</v>
      </c>
      <c r="G150" s="131">
        <v>1</v>
      </c>
      <c r="H150" s="138"/>
      <c r="I150" s="138"/>
      <c r="J150" s="138"/>
      <c r="K150" s="138"/>
      <c r="L150" s="150">
        <f t="shared" si="15"/>
        <v>0</v>
      </c>
      <c r="M150" s="131">
        <v>2</v>
      </c>
      <c r="N150" s="138"/>
      <c r="O150" s="138"/>
      <c r="P150" s="138"/>
      <c r="Q150" s="138"/>
      <c r="R150" s="150">
        <f t="shared" si="16"/>
        <v>0</v>
      </c>
      <c r="S150" s="131">
        <v>3</v>
      </c>
      <c r="T150" s="138"/>
      <c r="U150" s="138"/>
      <c r="V150" s="138"/>
      <c r="W150" s="138"/>
      <c r="X150" s="152">
        <f t="shared" si="13"/>
        <v>0</v>
      </c>
      <c r="Y150" s="131">
        <v>4</v>
      </c>
      <c r="Z150" s="138"/>
      <c r="AA150" s="138"/>
      <c r="AB150" s="138"/>
      <c r="AC150" s="138"/>
      <c r="AD150" s="152">
        <f t="shared" si="17"/>
        <v>0</v>
      </c>
      <c r="AE150" s="131">
        <v>5</v>
      </c>
      <c r="AF150" s="138"/>
      <c r="AG150" s="138"/>
      <c r="AH150" s="138"/>
      <c r="AI150" s="138"/>
      <c r="AJ150" s="152">
        <f t="shared" si="12"/>
        <v>0</v>
      </c>
      <c r="AK150" s="154">
        <f t="shared" si="14"/>
        <v>0</v>
      </c>
      <c r="AL150" s="23"/>
    </row>
    <row r="151" spans="1:38" ht="20.100000000000001" customHeight="1" x14ac:dyDescent="0.2">
      <c r="A151" s="6" t="str">
        <f>IF(Teilnehmende!D151="","",+Teilnehmende!D151)</f>
        <v/>
      </c>
      <c r="B151" s="5" t="str">
        <f>IF(Teilnehmende!E151="","",+Teilnehmende!E151)</f>
        <v/>
      </c>
      <c r="C151" s="5" t="str">
        <f>IF(Teilnehmende!K151="","",+Teilnehmende!K151)</f>
        <v/>
      </c>
      <c r="D151" s="5" t="str">
        <f>IF(Teilnehmende!L151="","",+Teilnehmende!L151)</f>
        <v/>
      </c>
      <c r="E151" s="35" t="str">
        <f>+Teilnehmende!C151</f>
        <v>--</v>
      </c>
      <c r="F151" s="36">
        <f>+Teilnehmende!F151</f>
        <v>0</v>
      </c>
      <c r="G151" s="131">
        <v>1</v>
      </c>
      <c r="H151" s="138"/>
      <c r="I151" s="138"/>
      <c r="J151" s="138"/>
      <c r="K151" s="138"/>
      <c r="L151" s="150">
        <f t="shared" si="15"/>
        <v>0</v>
      </c>
      <c r="M151" s="131">
        <v>2</v>
      </c>
      <c r="N151" s="138"/>
      <c r="O151" s="138"/>
      <c r="P151" s="138"/>
      <c r="Q151" s="138"/>
      <c r="R151" s="150">
        <f t="shared" si="16"/>
        <v>0</v>
      </c>
      <c r="S151" s="131">
        <v>3</v>
      </c>
      <c r="T151" s="138"/>
      <c r="U151" s="138"/>
      <c r="V151" s="138"/>
      <c r="W151" s="138"/>
      <c r="X151" s="152">
        <f t="shared" si="13"/>
        <v>0</v>
      </c>
      <c r="Y151" s="131">
        <v>4</v>
      </c>
      <c r="Z151" s="138"/>
      <c r="AA151" s="138"/>
      <c r="AB151" s="138"/>
      <c r="AC151" s="138"/>
      <c r="AD151" s="152">
        <f t="shared" si="17"/>
        <v>0</v>
      </c>
      <c r="AE151" s="131">
        <v>5</v>
      </c>
      <c r="AF151" s="138"/>
      <c r="AG151" s="138"/>
      <c r="AH151" s="138"/>
      <c r="AI151" s="138"/>
      <c r="AJ151" s="152">
        <f t="shared" si="12"/>
        <v>0</v>
      </c>
      <c r="AK151" s="154">
        <f t="shared" si="14"/>
        <v>0</v>
      </c>
      <c r="AL151" s="23"/>
    </row>
    <row r="152" spans="1:38" ht="20.100000000000001" customHeight="1" x14ac:dyDescent="0.2">
      <c r="A152" s="6" t="str">
        <f>IF(Teilnehmende!D152="","",+Teilnehmende!D152)</f>
        <v/>
      </c>
      <c r="B152" s="5" t="str">
        <f>IF(Teilnehmende!E152="","",+Teilnehmende!E152)</f>
        <v/>
      </c>
      <c r="C152" s="5" t="str">
        <f>IF(Teilnehmende!K152="","",+Teilnehmende!K152)</f>
        <v/>
      </c>
      <c r="D152" s="5" t="str">
        <f>IF(Teilnehmende!L152="","",+Teilnehmende!L152)</f>
        <v/>
      </c>
      <c r="E152" s="35" t="str">
        <f>+Teilnehmende!C152</f>
        <v>--</v>
      </c>
      <c r="F152" s="36">
        <f>+Teilnehmende!F152</f>
        <v>0</v>
      </c>
      <c r="G152" s="131">
        <v>1</v>
      </c>
      <c r="H152" s="138"/>
      <c r="I152" s="138"/>
      <c r="J152" s="138"/>
      <c r="K152" s="138"/>
      <c r="L152" s="150">
        <f t="shared" si="15"/>
        <v>0</v>
      </c>
      <c r="M152" s="131">
        <v>2</v>
      </c>
      <c r="N152" s="138"/>
      <c r="O152" s="138"/>
      <c r="P152" s="138"/>
      <c r="Q152" s="138"/>
      <c r="R152" s="150">
        <f t="shared" si="16"/>
        <v>0</v>
      </c>
      <c r="S152" s="131">
        <v>3</v>
      </c>
      <c r="T152" s="138"/>
      <c r="U152" s="138"/>
      <c r="V152" s="138"/>
      <c r="W152" s="138"/>
      <c r="X152" s="152">
        <f t="shared" si="13"/>
        <v>0</v>
      </c>
      <c r="Y152" s="131">
        <v>4</v>
      </c>
      <c r="Z152" s="138"/>
      <c r="AA152" s="138"/>
      <c r="AB152" s="138"/>
      <c r="AC152" s="138"/>
      <c r="AD152" s="152">
        <f t="shared" si="17"/>
        <v>0</v>
      </c>
      <c r="AE152" s="131">
        <v>5</v>
      </c>
      <c r="AF152" s="138"/>
      <c r="AG152" s="138"/>
      <c r="AH152" s="138"/>
      <c r="AI152" s="138"/>
      <c r="AJ152" s="152">
        <f t="shared" si="12"/>
        <v>0</v>
      </c>
      <c r="AK152" s="154">
        <f t="shared" si="14"/>
        <v>0</v>
      </c>
      <c r="AL152" s="23"/>
    </row>
    <row r="153" spans="1:38" ht="20.100000000000001" customHeight="1" x14ac:dyDescent="0.2">
      <c r="A153" s="6" t="str">
        <f>IF(Teilnehmende!D153="","",+Teilnehmende!D153)</f>
        <v/>
      </c>
      <c r="B153" s="5" t="str">
        <f>IF(Teilnehmende!E153="","",+Teilnehmende!E153)</f>
        <v/>
      </c>
      <c r="C153" s="5" t="str">
        <f>IF(Teilnehmende!K153="","",+Teilnehmende!K153)</f>
        <v/>
      </c>
      <c r="D153" s="5" t="str">
        <f>IF(Teilnehmende!L153="","",+Teilnehmende!L153)</f>
        <v/>
      </c>
      <c r="E153" s="35" t="str">
        <f>+Teilnehmende!C153</f>
        <v>--</v>
      </c>
      <c r="F153" s="36">
        <f>+Teilnehmende!F153</f>
        <v>0</v>
      </c>
      <c r="G153" s="131">
        <v>1</v>
      </c>
      <c r="H153" s="138"/>
      <c r="I153" s="138"/>
      <c r="J153" s="138"/>
      <c r="K153" s="138"/>
      <c r="L153" s="150">
        <f t="shared" si="15"/>
        <v>0</v>
      </c>
      <c r="M153" s="131">
        <v>2</v>
      </c>
      <c r="N153" s="138"/>
      <c r="O153" s="138"/>
      <c r="P153" s="138"/>
      <c r="Q153" s="138"/>
      <c r="R153" s="150">
        <f t="shared" si="16"/>
        <v>0</v>
      </c>
      <c r="S153" s="131">
        <v>3</v>
      </c>
      <c r="T153" s="138"/>
      <c r="U153" s="138"/>
      <c r="V153" s="138"/>
      <c r="W153" s="138"/>
      <c r="X153" s="152">
        <f t="shared" si="13"/>
        <v>0</v>
      </c>
      <c r="Y153" s="131">
        <v>4</v>
      </c>
      <c r="Z153" s="138"/>
      <c r="AA153" s="138"/>
      <c r="AB153" s="138"/>
      <c r="AC153" s="138"/>
      <c r="AD153" s="152">
        <f t="shared" si="17"/>
        <v>0</v>
      </c>
      <c r="AE153" s="131">
        <v>5</v>
      </c>
      <c r="AF153" s="138"/>
      <c r="AG153" s="138"/>
      <c r="AH153" s="138"/>
      <c r="AI153" s="138"/>
      <c r="AJ153" s="152">
        <f t="shared" si="12"/>
        <v>0</v>
      </c>
      <c r="AK153" s="154">
        <f t="shared" si="14"/>
        <v>0</v>
      </c>
      <c r="AL153" s="23"/>
    </row>
    <row r="154" spans="1:38" ht="20.100000000000001" customHeight="1" x14ac:dyDescent="0.2">
      <c r="A154" s="6" t="str">
        <f>IF(Teilnehmende!D154="","",+Teilnehmende!D154)</f>
        <v/>
      </c>
      <c r="B154" s="5" t="str">
        <f>IF(Teilnehmende!E154="","",+Teilnehmende!E154)</f>
        <v/>
      </c>
      <c r="C154" s="5" t="str">
        <f>IF(Teilnehmende!K154="","",+Teilnehmende!K154)</f>
        <v/>
      </c>
      <c r="D154" s="5" t="str">
        <f>IF(Teilnehmende!L154="","",+Teilnehmende!L154)</f>
        <v/>
      </c>
      <c r="E154" s="35" t="str">
        <f>+Teilnehmende!C154</f>
        <v>--</v>
      </c>
      <c r="F154" s="36">
        <f>+Teilnehmende!F154</f>
        <v>0</v>
      </c>
      <c r="G154" s="131">
        <v>1</v>
      </c>
      <c r="H154" s="138"/>
      <c r="I154" s="138"/>
      <c r="J154" s="138"/>
      <c r="K154" s="138"/>
      <c r="L154" s="150">
        <f t="shared" si="15"/>
        <v>0</v>
      </c>
      <c r="M154" s="131">
        <v>2</v>
      </c>
      <c r="N154" s="138"/>
      <c r="O154" s="138"/>
      <c r="P154" s="138"/>
      <c r="Q154" s="138"/>
      <c r="R154" s="150">
        <f t="shared" si="16"/>
        <v>0</v>
      </c>
      <c r="S154" s="131">
        <v>3</v>
      </c>
      <c r="T154" s="138"/>
      <c r="U154" s="138"/>
      <c r="V154" s="138"/>
      <c r="W154" s="138"/>
      <c r="X154" s="152">
        <f t="shared" si="13"/>
        <v>0</v>
      </c>
      <c r="Y154" s="131">
        <v>4</v>
      </c>
      <c r="Z154" s="138"/>
      <c r="AA154" s="138"/>
      <c r="AB154" s="138"/>
      <c r="AC154" s="138"/>
      <c r="AD154" s="152">
        <f t="shared" si="17"/>
        <v>0</v>
      </c>
      <c r="AE154" s="131">
        <v>5</v>
      </c>
      <c r="AF154" s="138"/>
      <c r="AG154" s="138"/>
      <c r="AH154" s="138"/>
      <c r="AI154" s="138"/>
      <c r="AJ154" s="152">
        <f t="shared" si="12"/>
        <v>0</v>
      </c>
      <c r="AK154" s="154">
        <f t="shared" si="14"/>
        <v>0</v>
      </c>
      <c r="AL154" s="23"/>
    </row>
    <row r="155" spans="1:38" ht="20.100000000000001" customHeight="1" x14ac:dyDescent="0.2">
      <c r="A155" s="6" t="str">
        <f>IF(Teilnehmende!D155="","",+Teilnehmende!D155)</f>
        <v/>
      </c>
      <c r="B155" s="5" t="str">
        <f>IF(Teilnehmende!E155="","",+Teilnehmende!E155)</f>
        <v/>
      </c>
      <c r="C155" s="5" t="str">
        <f>IF(Teilnehmende!K155="","",+Teilnehmende!K155)</f>
        <v/>
      </c>
      <c r="D155" s="5" t="str">
        <f>IF(Teilnehmende!L155="","",+Teilnehmende!L155)</f>
        <v/>
      </c>
      <c r="E155" s="35" t="str">
        <f>+Teilnehmende!C155</f>
        <v>--</v>
      </c>
      <c r="F155" s="36">
        <f>+Teilnehmende!F155</f>
        <v>0</v>
      </c>
      <c r="G155" s="131">
        <v>1</v>
      </c>
      <c r="H155" s="138"/>
      <c r="I155" s="138"/>
      <c r="J155" s="138"/>
      <c r="K155" s="138"/>
      <c r="L155" s="150">
        <f t="shared" si="15"/>
        <v>0</v>
      </c>
      <c r="M155" s="131">
        <v>2</v>
      </c>
      <c r="N155" s="138"/>
      <c r="O155" s="138"/>
      <c r="P155" s="138"/>
      <c r="Q155" s="138"/>
      <c r="R155" s="150">
        <f t="shared" si="16"/>
        <v>0</v>
      </c>
      <c r="S155" s="131">
        <v>3</v>
      </c>
      <c r="T155" s="138"/>
      <c r="U155" s="138"/>
      <c r="V155" s="138"/>
      <c r="W155" s="138"/>
      <c r="X155" s="152">
        <f t="shared" si="13"/>
        <v>0</v>
      </c>
      <c r="Y155" s="131">
        <v>4</v>
      </c>
      <c r="Z155" s="138"/>
      <c r="AA155" s="138"/>
      <c r="AB155" s="138"/>
      <c r="AC155" s="138"/>
      <c r="AD155" s="152">
        <f t="shared" si="17"/>
        <v>0</v>
      </c>
      <c r="AE155" s="131">
        <v>5</v>
      </c>
      <c r="AF155" s="138"/>
      <c r="AG155" s="138"/>
      <c r="AH155" s="138"/>
      <c r="AI155" s="138"/>
      <c r="AJ155" s="152">
        <f t="shared" si="12"/>
        <v>0</v>
      </c>
      <c r="AK155" s="154">
        <f t="shared" si="14"/>
        <v>0</v>
      </c>
      <c r="AL155" s="23"/>
    </row>
    <row r="156" spans="1:38" ht="20.100000000000001" customHeight="1" x14ac:dyDescent="0.2">
      <c r="A156" s="6" t="str">
        <f>IF(Teilnehmende!D156="","",+Teilnehmende!D156)</f>
        <v/>
      </c>
      <c r="B156" s="5" t="str">
        <f>IF(Teilnehmende!E156="","",+Teilnehmende!E156)</f>
        <v/>
      </c>
      <c r="C156" s="5" t="str">
        <f>IF(Teilnehmende!K156="","",+Teilnehmende!K156)</f>
        <v/>
      </c>
      <c r="D156" s="5" t="str">
        <f>IF(Teilnehmende!L156="","",+Teilnehmende!L156)</f>
        <v/>
      </c>
      <c r="E156" s="35" t="str">
        <f>+Teilnehmende!C156</f>
        <v>--</v>
      </c>
      <c r="F156" s="36">
        <f>+Teilnehmende!F156</f>
        <v>0</v>
      </c>
      <c r="G156" s="131">
        <v>1</v>
      </c>
      <c r="H156" s="138"/>
      <c r="I156" s="138"/>
      <c r="J156" s="138"/>
      <c r="K156" s="138"/>
      <c r="L156" s="150">
        <f t="shared" si="15"/>
        <v>0</v>
      </c>
      <c r="M156" s="131">
        <v>2</v>
      </c>
      <c r="N156" s="138"/>
      <c r="O156" s="138"/>
      <c r="P156" s="138"/>
      <c r="Q156" s="138"/>
      <c r="R156" s="150">
        <f t="shared" si="16"/>
        <v>0</v>
      </c>
      <c r="S156" s="131">
        <v>3</v>
      </c>
      <c r="T156" s="138"/>
      <c r="U156" s="138"/>
      <c r="V156" s="138"/>
      <c r="W156" s="138"/>
      <c r="X156" s="152">
        <f t="shared" si="13"/>
        <v>0</v>
      </c>
      <c r="Y156" s="131">
        <v>4</v>
      </c>
      <c r="Z156" s="138"/>
      <c r="AA156" s="138"/>
      <c r="AB156" s="138"/>
      <c r="AC156" s="138"/>
      <c r="AD156" s="152">
        <f t="shared" si="17"/>
        <v>0</v>
      </c>
      <c r="AE156" s="131">
        <v>5</v>
      </c>
      <c r="AF156" s="138"/>
      <c r="AG156" s="138"/>
      <c r="AH156" s="138"/>
      <c r="AI156" s="138"/>
      <c r="AJ156" s="152">
        <f t="shared" si="12"/>
        <v>0</v>
      </c>
      <c r="AK156" s="154">
        <f t="shared" si="14"/>
        <v>0</v>
      </c>
      <c r="AL156" s="23"/>
    </row>
    <row r="157" spans="1:38" ht="20.100000000000001" customHeight="1" x14ac:dyDescent="0.2">
      <c r="A157" s="6" t="str">
        <f>IF(Teilnehmende!D157="","",+Teilnehmende!D157)</f>
        <v/>
      </c>
      <c r="B157" s="5" t="str">
        <f>IF(Teilnehmende!E157="","",+Teilnehmende!E157)</f>
        <v/>
      </c>
      <c r="C157" s="5" t="str">
        <f>IF(Teilnehmende!K157="","",+Teilnehmende!K157)</f>
        <v/>
      </c>
      <c r="D157" s="5" t="str">
        <f>IF(Teilnehmende!L157="","",+Teilnehmende!L157)</f>
        <v/>
      </c>
      <c r="E157" s="35" t="str">
        <f>+Teilnehmende!C157</f>
        <v>--</v>
      </c>
      <c r="F157" s="36">
        <f>+Teilnehmende!F157</f>
        <v>0</v>
      </c>
      <c r="G157" s="131">
        <v>1</v>
      </c>
      <c r="H157" s="138"/>
      <c r="I157" s="138"/>
      <c r="J157" s="138"/>
      <c r="K157" s="138"/>
      <c r="L157" s="150">
        <f t="shared" si="15"/>
        <v>0</v>
      </c>
      <c r="M157" s="131">
        <v>2</v>
      </c>
      <c r="N157" s="138"/>
      <c r="O157" s="138"/>
      <c r="P157" s="138"/>
      <c r="Q157" s="138"/>
      <c r="R157" s="150">
        <f t="shared" si="16"/>
        <v>0</v>
      </c>
      <c r="S157" s="131">
        <v>3</v>
      </c>
      <c r="T157" s="138"/>
      <c r="U157" s="138"/>
      <c r="V157" s="138"/>
      <c r="W157" s="138"/>
      <c r="X157" s="152">
        <f t="shared" si="13"/>
        <v>0</v>
      </c>
      <c r="Y157" s="131">
        <v>4</v>
      </c>
      <c r="Z157" s="138"/>
      <c r="AA157" s="138"/>
      <c r="AB157" s="138"/>
      <c r="AC157" s="138"/>
      <c r="AD157" s="152">
        <f t="shared" si="17"/>
        <v>0</v>
      </c>
      <c r="AE157" s="131">
        <v>5</v>
      </c>
      <c r="AF157" s="138"/>
      <c r="AG157" s="138"/>
      <c r="AH157" s="138"/>
      <c r="AI157" s="138"/>
      <c r="AJ157" s="152">
        <f t="shared" si="12"/>
        <v>0</v>
      </c>
      <c r="AK157" s="154">
        <f t="shared" si="14"/>
        <v>0</v>
      </c>
      <c r="AL157" s="23"/>
    </row>
    <row r="158" spans="1:38" ht="20.100000000000001" customHeight="1" x14ac:dyDescent="0.2">
      <c r="A158" s="6" t="str">
        <f>IF(Teilnehmende!D158="","",+Teilnehmende!D158)</f>
        <v/>
      </c>
      <c r="B158" s="5" t="str">
        <f>IF(Teilnehmende!E158="","",+Teilnehmende!E158)</f>
        <v/>
      </c>
      <c r="C158" s="5" t="str">
        <f>IF(Teilnehmende!K158="","",+Teilnehmende!K158)</f>
        <v/>
      </c>
      <c r="D158" s="5" t="str">
        <f>IF(Teilnehmende!L158="","",+Teilnehmende!L158)</f>
        <v/>
      </c>
      <c r="E158" s="35" t="str">
        <f>+Teilnehmende!C158</f>
        <v>--</v>
      </c>
      <c r="F158" s="36">
        <f>+Teilnehmende!F158</f>
        <v>0</v>
      </c>
      <c r="G158" s="131">
        <v>1</v>
      </c>
      <c r="H158" s="138"/>
      <c r="I158" s="138"/>
      <c r="J158" s="138"/>
      <c r="K158" s="138"/>
      <c r="L158" s="150">
        <f t="shared" si="15"/>
        <v>0</v>
      </c>
      <c r="M158" s="131">
        <v>2</v>
      </c>
      <c r="N158" s="138"/>
      <c r="O158" s="138"/>
      <c r="P158" s="138"/>
      <c r="Q158" s="138"/>
      <c r="R158" s="150">
        <f t="shared" si="16"/>
        <v>0</v>
      </c>
      <c r="S158" s="131">
        <v>3</v>
      </c>
      <c r="T158" s="138"/>
      <c r="U158" s="138"/>
      <c r="V158" s="138"/>
      <c r="W158" s="138"/>
      <c r="X158" s="152">
        <f t="shared" si="13"/>
        <v>0</v>
      </c>
      <c r="Y158" s="131">
        <v>4</v>
      </c>
      <c r="Z158" s="138"/>
      <c r="AA158" s="138"/>
      <c r="AB158" s="138"/>
      <c r="AC158" s="138"/>
      <c r="AD158" s="152">
        <f t="shared" si="17"/>
        <v>0</v>
      </c>
      <c r="AE158" s="131">
        <v>5</v>
      </c>
      <c r="AF158" s="138"/>
      <c r="AG158" s="138"/>
      <c r="AH158" s="138"/>
      <c r="AI158" s="138"/>
      <c r="AJ158" s="152">
        <f t="shared" si="12"/>
        <v>0</v>
      </c>
      <c r="AK158" s="154">
        <f t="shared" si="14"/>
        <v>0</v>
      </c>
      <c r="AL158" s="23"/>
    </row>
    <row r="159" spans="1:38" ht="20.100000000000001" customHeight="1" x14ac:dyDescent="0.2">
      <c r="A159" s="6" t="str">
        <f>IF(Teilnehmende!D159="","",+Teilnehmende!D159)</f>
        <v/>
      </c>
      <c r="B159" s="5" t="str">
        <f>IF(Teilnehmende!E159="","",+Teilnehmende!E159)</f>
        <v/>
      </c>
      <c r="C159" s="5" t="str">
        <f>IF(Teilnehmende!K159="","",+Teilnehmende!K159)</f>
        <v/>
      </c>
      <c r="D159" s="5" t="str">
        <f>IF(Teilnehmende!L159="","",+Teilnehmende!L159)</f>
        <v/>
      </c>
      <c r="E159" s="35" t="str">
        <f>+Teilnehmende!C159</f>
        <v>--</v>
      </c>
      <c r="F159" s="36">
        <f>+Teilnehmende!F159</f>
        <v>0</v>
      </c>
      <c r="G159" s="131">
        <v>1</v>
      </c>
      <c r="H159" s="138"/>
      <c r="I159" s="138"/>
      <c r="J159" s="138"/>
      <c r="K159" s="138"/>
      <c r="L159" s="150">
        <f t="shared" si="15"/>
        <v>0</v>
      </c>
      <c r="M159" s="131">
        <v>2</v>
      </c>
      <c r="N159" s="138"/>
      <c r="O159" s="138"/>
      <c r="P159" s="138"/>
      <c r="Q159" s="138"/>
      <c r="R159" s="150">
        <f t="shared" si="16"/>
        <v>0</v>
      </c>
      <c r="S159" s="131">
        <v>3</v>
      </c>
      <c r="T159" s="138"/>
      <c r="U159" s="138"/>
      <c r="V159" s="138"/>
      <c r="W159" s="138"/>
      <c r="X159" s="152">
        <f t="shared" si="13"/>
        <v>0</v>
      </c>
      <c r="Y159" s="131">
        <v>4</v>
      </c>
      <c r="Z159" s="138"/>
      <c r="AA159" s="138"/>
      <c r="AB159" s="138"/>
      <c r="AC159" s="138"/>
      <c r="AD159" s="152">
        <f t="shared" si="17"/>
        <v>0</v>
      </c>
      <c r="AE159" s="131">
        <v>5</v>
      </c>
      <c r="AF159" s="138"/>
      <c r="AG159" s="138"/>
      <c r="AH159" s="138"/>
      <c r="AI159" s="138"/>
      <c r="AJ159" s="152">
        <f t="shared" si="12"/>
        <v>0</v>
      </c>
      <c r="AK159" s="154">
        <f t="shared" si="14"/>
        <v>0</v>
      </c>
      <c r="AL159" s="23"/>
    </row>
    <row r="160" spans="1:38" ht="20.100000000000001" customHeight="1" x14ac:dyDescent="0.2">
      <c r="A160" s="6" t="str">
        <f>IF(Teilnehmende!D160="","",+Teilnehmende!D160)</f>
        <v/>
      </c>
      <c r="B160" s="5" t="str">
        <f>IF(Teilnehmende!E160="","",+Teilnehmende!E160)</f>
        <v/>
      </c>
      <c r="C160" s="5" t="str">
        <f>IF(Teilnehmende!K160="","",+Teilnehmende!K160)</f>
        <v/>
      </c>
      <c r="D160" s="5" t="str">
        <f>IF(Teilnehmende!L160="","",+Teilnehmende!L160)</f>
        <v/>
      </c>
      <c r="E160" s="35" t="str">
        <f>+Teilnehmende!C160</f>
        <v>--</v>
      </c>
      <c r="F160" s="36">
        <f>+Teilnehmende!F160</f>
        <v>0</v>
      </c>
      <c r="G160" s="131">
        <v>1</v>
      </c>
      <c r="H160" s="138"/>
      <c r="I160" s="138"/>
      <c r="J160" s="138"/>
      <c r="K160" s="138"/>
      <c r="L160" s="150">
        <f t="shared" si="15"/>
        <v>0</v>
      </c>
      <c r="M160" s="131">
        <v>2</v>
      </c>
      <c r="N160" s="138"/>
      <c r="O160" s="138"/>
      <c r="P160" s="138"/>
      <c r="Q160" s="138"/>
      <c r="R160" s="150">
        <f t="shared" si="16"/>
        <v>0</v>
      </c>
      <c r="S160" s="131">
        <v>3</v>
      </c>
      <c r="T160" s="138"/>
      <c r="U160" s="138"/>
      <c r="V160" s="138"/>
      <c r="W160" s="138"/>
      <c r="X160" s="152">
        <f t="shared" si="13"/>
        <v>0</v>
      </c>
      <c r="Y160" s="131">
        <v>4</v>
      </c>
      <c r="Z160" s="138"/>
      <c r="AA160" s="138"/>
      <c r="AB160" s="138"/>
      <c r="AC160" s="138"/>
      <c r="AD160" s="152">
        <f t="shared" si="17"/>
        <v>0</v>
      </c>
      <c r="AE160" s="131">
        <v>5</v>
      </c>
      <c r="AF160" s="138"/>
      <c r="AG160" s="138"/>
      <c r="AH160" s="138"/>
      <c r="AI160" s="138"/>
      <c r="AJ160" s="152">
        <f t="shared" si="12"/>
        <v>0</v>
      </c>
      <c r="AK160" s="154">
        <f t="shared" si="14"/>
        <v>0</v>
      </c>
      <c r="AL160" s="23"/>
    </row>
    <row r="161" spans="1:38" ht="20.100000000000001" customHeight="1" x14ac:dyDescent="0.2">
      <c r="A161" s="6" t="str">
        <f>IF(Teilnehmende!D161="","",+Teilnehmende!D161)</f>
        <v/>
      </c>
      <c r="B161" s="5" t="str">
        <f>IF(Teilnehmende!E161="","",+Teilnehmende!E161)</f>
        <v/>
      </c>
      <c r="C161" s="5" t="str">
        <f>IF(Teilnehmende!K161="","",+Teilnehmende!K161)</f>
        <v/>
      </c>
      <c r="D161" s="5" t="str">
        <f>IF(Teilnehmende!L161="","",+Teilnehmende!L161)</f>
        <v/>
      </c>
      <c r="E161" s="35" t="str">
        <f>+Teilnehmende!C161</f>
        <v>--</v>
      </c>
      <c r="F161" s="36">
        <f>+Teilnehmende!F161</f>
        <v>0</v>
      </c>
      <c r="G161" s="131">
        <v>1</v>
      </c>
      <c r="H161" s="142"/>
      <c r="I161" s="142"/>
      <c r="J161" s="142"/>
      <c r="K161" s="142"/>
      <c r="L161" s="150">
        <f t="shared" si="15"/>
        <v>0</v>
      </c>
      <c r="M161" s="131">
        <v>2</v>
      </c>
      <c r="N161" s="142"/>
      <c r="O161" s="142"/>
      <c r="P161" s="142"/>
      <c r="Q161" s="142"/>
      <c r="R161" s="150">
        <f t="shared" si="16"/>
        <v>0</v>
      </c>
      <c r="S161" s="131">
        <v>3</v>
      </c>
      <c r="T161" s="138"/>
      <c r="U161" s="138"/>
      <c r="V161" s="138"/>
      <c r="W161" s="138"/>
      <c r="X161" s="152">
        <f t="shared" si="13"/>
        <v>0</v>
      </c>
      <c r="Y161" s="131">
        <v>4</v>
      </c>
      <c r="Z161" s="138"/>
      <c r="AA161" s="138"/>
      <c r="AB161" s="138"/>
      <c r="AC161" s="138"/>
      <c r="AD161" s="152">
        <f t="shared" si="17"/>
        <v>0</v>
      </c>
      <c r="AE161" s="131">
        <v>5</v>
      </c>
      <c r="AF161" s="138"/>
      <c r="AG161" s="138"/>
      <c r="AH161" s="138"/>
      <c r="AI161" s="138"/>
      <c r="AJ161" s="152">
        <f t="shared" si="12"/>
        <v>0</v>
      </c>
      <c r="AK161" s="154">
        <f t="shared" si="14"/>
        <v>0</v>
      </c>
      <c r="AL161" s="23"/>
    </row>
    <row r="162" spans="1:38" ht="20.100000000000001" customHeight="1" x14ac:dyDescent="0.2">
      <c r="A162" s="6" t="str">
        <f>IF(Teilnehmende!D162="","",+Teilnehmende!D162)</f>
        <v/>
      </c>
      <c r="B162" s="5" t="str">
        <f>IF(Teilnehmende!E162="","",+Teilnehmende!E162)</f>
        <v/>
      </c>
      <c r="C162" s="5" t="str">
        <f>IF(Teilnehmende!K162="","",+Teilnehmende!K162)</f>
        <v/>
      </c>
      <c r="D162" s="5" t="str">
        <f>IF(Teilnehmende!L162="","",+Teilnehmende!L162)</f>
        <v/>
      </c>
      <c r="E162" s="35" t="str">
        <f>+Teilnehmende!C162</f>
        <v>--</v>
      </c>
      <c r="F162" s="36">
        <f>+Teilnehmende!F162</f>
        <v>0</v>
      </c>
      <c r="G162" s="131">
        <v>1</v>
      </c>
      <c r="H162" s="143"/>
      <c r="I162" s="143"/>
      <c r="J162" s="143"/>
      <c r="K162" s="143"/>
      <c r="L162" s="150">
        <f t="shared" si="15"/>
        <v>0</v>
      </c>
      <c r="M162" s="131">
        <v>2</v>
      </c>
      <c r="N162" s="143"/>
      <c r="O162" s="143"/>
      <c r="P162" s="143"/>
      <c r="Q162" s="143"/>
      <c r="R162" s="150">
        <f t="shared" si="16"/>
        <v>0</v>
      </c>
      <c r="S162" s="131">
        <v>3</v>
      </c>
      <c r="T162" s="138"/>
      <c r="U162" s="138"/>
      <c r="V162" s="138"/>
      <c r="W162" s="138"/>
      <c r="X162" s="152">
        <f t="shared" si="13"/>
        <v>0</v>
      </c>
      <c r="Y162" s="131">
        <v>4</v>
      </c>
      <c r="Z162" s="138"/>
      <c r="AA162" s="138"/>
      <c r="AB162" s="138"/>
      <c r="AC162" s="138"/>
      <c r="AD162" s="152">
        <f t="shared" si="17"/>
        <v>0</v>
      </c>
      <c r="AE162" s="131">
        <v>5</v>
      </c>
      <c r="AF162" s="138"/>
      <c r="AG162" s="138"/>
      <c r="AH162" s="138"/>
      <c r="AI162" s="138"/>
      <c r="AJ162" s="152">
        <f t="shared" si="12"/>
        <v>0</v>
      </c>
      <c r="AK162" s="154">
        <f t="shared" si="14"/>
        <v>0</v>
      </c>
      <c r="AL162" s="23"/>
    </row>
    <row r="163" spans="1:38" ht="20.100000000000001" customHeight="1" x14ac:dyDescent="0.2">
      <c r="A163" s="6" t="str">
        <f>IF(Teilnehmende!D163="","",+Teilnehmende!D163)</f>
        <v/>
      </c>
      <c r="B163" s="5" t="str">
        <f>IF(Teilnehmende!E163="","",+Teilnehmende!E163)</f>
        <v/>
      </c>
      <c r="C163" s="5" t="str">
        <f>IF(Teilnehmende!K163="","",+Teilnehmende!K163)</f>
        <v/>
      </c>
      <c r="D163" s="5" t="str">
        <f>IF(Teilnehmende!L163="","",+Teilnehmende!L163)</f>
        <v/>
      </c>
      <c r="E163" s="35" t="str">
        <f>+Teilnehmende!C163</f>
        <v>--</v>
      </c>
      <c r="F163" s="36">
        <f>+Teilnehmende!F163</f>
        <v>0</v>
      </c>
      <c r="G163" s="131">
        <v>1</v>
      </c>
      <c r="H163" s="143"/>
      <c r="I163" s="143"/>
      <c r="J163" s="143"/>
      <c r="K163" s="143"/>
      <c r="L163" s="150">
        <f t="shared" si="15"/>
        <v>0</v>
      </c>
      <c r="M163" s="131">
        <v>2</v>
      </c>
      <c r="N163" s="143"/>
      <c r="O163" s="143"/>
      <c r="P163" s="143"/>
      <c r="Q163" s="143"/>
      <c r="R163" s="150">
        <f t="shared" si="16"/>
        <v>0</v>
      </c>
      <c r="S163" s="131">
        <v>3</v>
      </c>
      <c r="T163" s="138"/>
      <c r="U163" s="138"/>
      <c r="V163" s="138"/>
      <c r="W163" s="138"/>
      <c r="X163" s="152">
        <f t="shared" si="13"/>
        <v>0</v>
      </c>
      <c r="Y163" s="131">
        <v>4</v>
      </c>
      <c r="Z163" s="138"/>
      <c r="AA163" s="138"/>
      <c r="AB163" s="138"/>
      <c r="AC163" s="138"/>
      <c r="AD163" s="152">
        <f t="shared" si="17"/>
        <v>0</v>
      </c>
      <c r="AE163" s="131">
        <v>5</v>
      </c>
      <c r="AF163" s="138"/>
      <c r="AG163" s="138"/>
      <c r="AH163" s="138"/>
      <c r="AI163" s="138"/>
      <c r="AJ163" s="152">
        <f t="shared" si="12"/>
        <v>0</v>
      </c>
      <c r="AK163" s="154">
        <f t="shared" si="14"/>
        <v>0</v>
      </c>
      <c r="AL163" s="23"/>
    </row>
    <row r="164" spans="1:38" ht="20.100000000000001" customHeight="1" x14ac:dyDescent="0.2">
      <c r="A164" s="6" t="str">
        <f>IF(Teilnehmende!D164="","",+Teilnehmende!D164)</f>
        <v/>
      </c>
      <c r="B164" s="5" t="str">
        <f>IF(Teilnehmende!E164="","",+Teilnehmende!E164)</f>
        <v/>
      </c>
      <c r="C164" s="5" t="str">
        <f>IF(Teilnehmende!K164="","",+Teilnehmende!K164)</f>
        <v/>
      </c>
      <c r="D164" s="5" t="str">
        <f>IF(Teilnehmende!L164="","",+Teilnehmende!L164)</f>
        <v/>
      </c>
      <c r="E164" s="35" t="str">
        <f>+Teilnehmende!C164</f>
        <v>--</v>
      </c>
      <c r="F164" s="36">
        <f>+Teilnehmende!F164</f>
        <v>0</v>
      </c>
      <c r="G164" s="131">
        <v>1</v>
      </c>
      <c r="H164" s="143"/>
      <c r="I164" s="143"/>
      <c r="J164" s="143"/>
      <c r="K164" s="143"/>
      <c r="L164" s="150">
        <f t="shared" si="15"/>
        <v>0</v>
      </c>
      <c r="M164" s="131">
        <v>2</v>
      </c>
      <c r="N164" s="143"/>
      <c r="O164" s="143"/>
      <c r="P164" s="143"/>
      <c r="Q164" s="143"/>
      <c r="R164" s="150">
        <f t="shared" si="16"/>
        <v>0</v>
      </c>
      <c r="S164" s="131">
        <v>3</v>
      </c>
      <c r="T164" s="138"/>
      <c r="U164" s="138"/>
      <c r="V164" s="138"/>
      <c r="W164" s="138"/>
      <c r="X164" s="152">
        <f t="shared" si="13"/>
        <v>0</v>
      </c>
      <c r="Y164" s="131">
        <v>4</v>
      </c>
      <c r="Z164" s="138"/>
      <c r="AA164" s="138"/>
      <c r="AB164" s="138"/>
      <c r="AC164" s="138"/>
      <c r="AD164" s="152">
        <f t="shared" si="17"/>
        <v>0</v>
      </c>
      <c r="AE164" s="131">
        <v>5</v>
      </c>
      <c r="AF164" s="138"/>
      <c r="AG164" s="138"/>
      <c r="AH164" s="138"/>
      <c r="AI164" s="138"/>
      <c r="AJ164" s="152">
        <f t="shared" si="12"/>
        <v>0</v>
      </c>
      <c r="AK164" s="154">
        <f t="shared" si="14"/>
        <v>0</v>
      </c>
      <c r="AL164" s="23"/>
    </row>
    <row r="165" spans="1:38" ht="20.100000000000001" customHeight="1" x14ac:dyDescent="0.2">
      <c r="A165" s="6" t="str">
        <f>IF(Teilnehmende!D165="","",+Teilnehmende!D165)</f>
        <v/>
      </c>
      <c r="B165" s="5" t="str">
        <f>IF(Teilnehmende!E165="","",+Teilnehmende!E165)</f>
        <v/>
      </c>
      <c r="C165" s="5" t="str">
        <f>IF(Teilnehmende!K165="","",+Teilnehmende!K165)</f>
        <v/>
      </c>
      <c r="D165" s="5" t="str">
        <f>IF(Teilnehmende!L165="","",+Teilnehmende!L165)</f>
        <v/>
      </c>
      <c r="E165" s="35" t="str">
        <f>+Teilnehmende!C165</f>
        <v>--</v>
      </c>
      <c r="F165" s="36">
        <f>+Teilnehmende!F165</f>
        <v>0</v>
      </c>
      <c r="G165" s="131">
        <v>1</v>
      </c>
      <c r="H165" s="143"/>
      <c r="I165" s="143"/>
      <c r="J165" s="143"/>
      <c r="K165" s="143"/>
      <c r="L165" s="150">
        <f t="shared" si="15"/>
        <v>0</v>
      </c>
      <c r="M165" s="131">
        <v>2</v>
      </c>
      <c r="N165" s="143"/>
      <c r="O165" s="143"/>
      <c r="P165" s="143"/>
      <c r="Q165" s="143"/>
      <c r="R165" s="150">
        <f t="shared" si="16"/>
        <v>0</v>
      </c>
      <c r="S165" s="131">
        <v>3</v>
      </c>
      <c r="T165" s="138"/>
      <c r="U165" s="138"/>
      <c r="V165" s="138"/>
      <c r="W165" s="138"/>
      <c r="X165" s="152">
        <f t="shared" si="13"/>
        <v>0</v>
      </c>
      <c r="Y165" s="131">
        <v>4</v>
      </c>
      <c r="Z165" s="138"/>
      <c r="AA165" s="138"/>
      <c r="AB165" s="138"/>
      <c r="AC165" s="138"/>
      <c r="AD165" s="152">
        <f t="shared" si="17"/>
        <v>0</v>
      </c>
      <c r="AE165" s="131">
        <v>5</v>
      </c>
      <c r="AF165" s="138"/>
      <c r="AG165" s="138"/>
      <c r="AH165" s="138"/>
      <c r="AI165" s="138"/>
      <c r="AJ165" s="152">
        <f t="shared" si="12"/>
        <v>0</v>
      </c>
      <c r="AK165" s="154">
        <f t="shared" si="14"/>
        <v>0</v>
      </c>
      <c r="AL165" s="23"/>
    </row>
    <row r="166" spans="1:38" ht="20.100000000000001" customHeight="1" x14ac:dyDescent="0.2">
      <c r="A166" s="6" t="str">
        <f>IF(Teilnehmende!D166="","",+Teilnehmende!D166)</f>
        <v/>
      </c>
      <c r="B166" s="5" t="str">
        <f>IF(Teilnehmende!E166="","",+Teilnehmende!E166)</f>
        <v/>
      </c>
      <c r="C166" s="5" t="str">
        <f>IF(Teilnehmende!K166="","",+Teilnehmende!K166)</f>
        <v/>
      </c>
      <c r="D166" s="5" t="str">
        <f>IF(Teilnehmende!L166="","",+Teilnehmende!L166)</f>
        <v/>
      </c>
      <c r="E166" s="35" t="str">
        <f>+Teilnehmende!C166</f>
        <v>--</v>
      </c>
      <c r="F166" s="36">
        <f>+Teilnehmende!F166</f>
        <v>0</v>
      </c>
      <c r="G166" s="131">
        <v>1</v>
      </c>
      <c r="H166" s="143"/>
      <c r="I166" s="143"/>
      <c r="J166" s="143"/>
      <c r="K166" s="143"/>
      <c r="L166" s="150">
        <f t="shared" si="15"/>
        <v>0</v>
      </c>
      <c r="M166" s="131">
        <v>2</v>
      </c>
      <c r="N166" s="143"/>
      <c r="O166" s="143"/>
      <c r="P166" s="143"/>
      <c r="Q166" s="143"/>
      <c r="R166" s="150">
        <f t="shared" si="16"/>
        <v>0</v>
      </c>
      <c r="S166" s="131">
        <v>3</v>
      </c>
      <c r="T166" s="138"/>
      <c r="U166" s="138"/>
      <c r="V166" s="138"/>
      <c r="W166" s="138"/>
      <c r="X166" s="152">
        <f t="shared" si="13"/>
        <v>0</v>
      </c>
      <c r="Y166" s="131">
        <v>4</v>
      </c>
      <c r="Z166" s="138"/>
      <c r="AA166" s="138"/>
      <c r="AB166" s="138"/>
      <c r="AC166" s="138"/>
      <c r="AD166" s="152">
        <f t="shared" si="17"/>
        <v>0</v>
      </c>
      <c r="AE166" s="131">
        <v>5</v>
      </c>
      <c r="AF166" s="138"/>
      <c r="AG166" s="138"/>
      <c r="AH166" s="138"/>
      <c r="AI166" s="138"/>
      <c r="AJ166" s="152">
        <f t="shared" si="12"/>
        <v>0</v>
      </c>
      <c r="AK166" s="154">
        <f t="shared" si="14"/>
        <v>0</v>
      </c>
      <c r="AL166" s="23"/>
    </row>
    <row r="167" spans="1:38" ht="20.100000000000001" customHeight="1" x14ac:dyDescent="0.2">
      <c r="A167" s="6" t="str">
        <f>IF(Teilnehmende!D167="","",+Teilnehmende!D167)</f>
        <v/>
      </c>
      <c r="B167" s="5" t="str">
        <f>IF(Teilnehmende!E167="","",+Teilnehmende!E167)</f>
        <v/>
      </c>
      <c r="C167" s="5" t="str">
        <f>IF(Teilnehmende!K167="","",+Teilnehmende!K167)</f>
        <v/>
      </c>
      <c r="D167" s="5" t="str">
        <f>IF(Teilnehmende!L167="","",+Teilnehmende!L167)</f>
        <v/>
      </c>
      <c r="E167" s="35" t="str">
        <f>+Teilnehmende!C167</f>
        <v>--</v>
      </c>
      <c r="F167" s="36">
        <f>+Teilnehmende!F167</f>
        <v>0</v>
      </c>
      <c r="G167" s="131">
        <v>1</v>
      </c>
      <c r="H167" s="143"/>
      <c r="I167" s="143"/>
      <c r="J167" s="143"/>
      <c r="K167" s="143"/>
      <c r="L167" s="150">
        <f t="shared" si="15"/>
        <v>0</v>
      </c>
      <c r="M167" s="131">
        <v>2</v>
      </c>
      <c r="N167" s="143"/>
      <c r="O167" s="143"/>
      <c r="P167" s="143"/>
      <c r="Q167" s="143"/>
      <c r="R167" s="150">
        <f t="shared" si="16"/>
        <v>0</v>
      </c>
      <c r="S167" s="131">
        <v>3</v>
      </c>
      <c r="T167" s="138"/>
      <c r="U167" s="138"/>
      <c r="V167" s="138"/>
      <c r="W167" s="138"/>
      <c r="X167" s="152">
        <f t="shared" si="13"/>
        <v>0</v>
      </c>
      <c r="Y167" s="131">
        <v>4</v>
      </c>
      <c r="Z167" s="138"/>
      <c r="AA167" s="138"/>
      <c r="AB167" s="138"/>
      <c r="AC167" s="138"/>
      <c r="AD167" s="152">
        <f t="shared" si="17"/>
        <v>0</v>
      </c>
      <c r="AE167" s="131">
        <v>5</v>
      </c>
      <c r="AF167" s="138"/>
      <c r="AG167" s="138"/>
      <c r="AH167" s="138"/>
      <c r="AI167" s="138"/>
      <c r="AJ167" s="152">
        <f t="shared" si="12"/>
        <v>0</v>
      </c>
      <c r="AK167" s="154">
        <f t="shared" si="14"/>
        <v>0</v>
      </c>
      <c r="AL167" s="23"/>
    </row>
    <row r="168" spans="1:38" ht="20.100000000000001" customHeight="1" x14ac:dyDescent="0.2">
      <c r="A168" s="6" t="str">
        <f>IF(Teilnehmende!D168="","",+Teilnehmende!D168)</f>
        <v/>
      </c>
      <c r="B168" s="5" t="str">
        <f>IF(Teilnehmende!E168="","",+Teilnehmende!E168)</f>
        <v/>
      </c>
      <c r="C168" s="5" t="str">
        <f>IF(Teilnehmende!K168="","",+Teilnehmende!K168)</f>
        <v/>
      </c>
      <c r="D168" s="5" t="str">
        <f>IF(Teilnehmende!L168="","",+Teilnehmende!L168)</f>
        <v/>
      </c>
      <c r="E168" s="35" t="str">
        <f>+Teilnehmende!C168</f>
        <v>--</v>
      </c>
      <c r="F168" s="36">
        <f>+Teilnehmende!F168</f>
        <v>0</v>
      </c>
      <c r="G168" s="131">
        <v>1</v>
      </c>
      <c r="H168" s="143"/>
      <c r="I168" s="143"/>
      <c r="J168" s="143"/>
      <c r="K168" s="143"/>
      <c r="L168" s="150">
        <f t="shared" si="15"/>
        <v>0</v>
      </c>
      <c r="M168" s="131">
        <v>2</v>
      </c>
      <c r="N168" s="143"/>
      <c r="O168" s="143"/>
      <c r="P168" s="143"/>
      <c r="Q168" s="143"/>
      <c r="R168" s="150">
        <f t="shared" si="16"/>
        <v>0</v>
      </c>
      <c r="S168" s="131">
        <v>3</v>
      </c>
      <c r="T168" s="138"/>
      <c r="U168" s="138"/>
      <c r="V168" s="138"/>
      <c r="W168" s="138"/>
      <c r="X168" s="152">
        <f t="shared" si="13"/>
        <v>0</v>
      </c>
      <c r="Y168" s="131">
        <v>4</v>
      </c>
      <c r="Z168" s="138"/>
      <c r="AA168" s="138"/>
      <c r="AB168" s="138"/>
      <c r="AC168" s="138"/>
      <c r="AD168" s="152">
        <f t="shared" si="17"/>
        <v>0</v>
      </c>
      <c r="AE168" s="131">
        <v>5</v>
      </c>
      <c r="AF168" s="138"/>
      <c r="AG168" s="138"/>
      <c r="AH168" s="138"/>
      <c r="AI168" s="138"/>
      <c r="AJ168" s="152">
        <f t="shared" si="12"/>
        <v>0</v>
      </c>
      <c r="AK168" s="154">
        <f t="shared" si="14"/>
        <v>0</v>
      </c>
      <c r="AL168" s="23"/>
    </row>
    <row r="169" spans="1:38" ht="20.100000000000001" customHeight="1" x14ac:dyDescent="0.2">
      <c r="A169" s="6" t="str">
        <f>IF(Teilnehmende!D169="","",+Teilnehmende!D169)</f>
        <v/>
      </c>
      <c r="B169" s="5" t="str">
        <f>IF(Teilnehmende!E169="","",+Teilnehmende!E169)</f>
        <v/>
      </c>
      <c r="C169" s="5" t="str">
        <f>IF(Teilnehmende!K169="","",+Teilnehmende!K169)</f>
        <v/>
      </c>
      <c r="D169" s="5" t="str">
        <f>IF(Teilnehmende!L169="","",+Teilnehmende!L169)</f>
        <v/>
      </c>
      <c r="E169" s="35" t="str">
        <f>+Teilnehmende!C169</f>
        <v>--</v>
      </c>
      <c r="F169" s="36">
        <f>+Teilnehmende!F169</f>
        <v>0</v>
      </c>
      <c r="G169" s="131">
        <v>1</v>
      </c>
      <c r="H169" s="143"/>
      <c r="I169" s="143"/>
      <c r="J169" s="143"/>
      <c r="K169" s="143"/>
      <c r="L169" s="150">
        <f t="shared" si="15"/>
        <v>0</v>
      </c>
      <c r="M169" s="131">
        <v>2</v>
      </c>
      <c r="N169" s="143"/>
      <c r="O169" s="143"/>
      <c r="P169" s="143"/>
      <c r="Q169" s="143"/>
      <c r="R169" s="150">
        <f t="shared" si="16"/>
        <v>0</v>
      </c>
      <c r="S169" s="131">
        <v>3</v>
      </c>
      <c r="T169" s="138"/>
      <c r="U169" s="138"/>
      <c r="V169" s="138"/>
      <c r="W169" s="138"/>
      <c r="X169" s="152">
        <f t="shared" si="13"/>
        <v>0</v>
      </c>
      <c r="Y169" s="131">
        <v>4</v>
      </c>
      <c r="Z169" s="138"/>
      <c r="AA169" s="138"/>
      <c r="AB169" s="138"/>
      <c r="AC169" s="138"/>
      <c r="AD169" s="152">
        <f t="shared" si="17"/>
        <v>0</v>
      </c>
      <c r="AE169" s="131">
        <v>5</v>
      </c>
      <c r="AF169" s="138"/>
      <c r="AG169" s="138"/>
      <c r="AH169" s="138"/>
      <c r="AI169" s="138"/>
      <c r="AJ169" s="152">
        <f t="shared" si="12"/>
        <v>0</v>
      </c>
      <c r="AK169" s="154">
        <f t="shared" si="14"/>
        <v>0</v>
      </c>
      <c r="AL169" s="23"/>
    </row>
    <row r="170" spans="1:38" ht="20.100000000000001" customHeight="1" x14ac:dyDescent="0.2">
      <c r="A170" s="6" t="str">
        <f>IF(Teilnehmende!D170="","",+Teilnehmende!D170)</f>
        <v/>
      </c>
      <c r="B170" s="5" t="str">
        <f>IF(Teilnehmende!E170="","",+Teilnehmende!E170)</f>
        <v/>
      </c>
      <c r="C170" s="5" t="str">
        <f>IF(Teilnehmende!K170="","",+Teilnehmende!K170)</f>
        <v/>
      </c>
      <c r="D170" s="5" t="str">
        <f>IF(Teilnehmende!L170="","",+Teilnehmende!L170)</f>
        <v/>
      </c>
      <c r="E170" s="35" t="str">
        <f>+Teilnehmende!C170</f>
        <v>--</v>
      </c>
      <c r="F170" s="36">
        <f>+Teilnehmende!F170</f>
        <v>0</v>
      </c>
      <c r="G170" s="131">
        <v>1</v>
      </c>
      <c r="H170" s="143"/>
      <c r="I170" s="143"/>
      <c r="J170" s="143"/>
      <c r="K170" s="143"/>
      <c r="L170" s="150">
        <f t="shared" si="15"/>
        <v>0</v>
      </c>
      <c r="M170" s="131">
        <v>2</v>
      </c>
      <c r="N170" s="143"/>
      <c r="O170" s="143"/>
      <c r="P170" s="143"/>
      <c r="Q170" s="143"/>
      <c r="R170" s="150">
        <f t="shared" si="16"/>
        <v>0</v>
      </c>
      <c r="S170" s="131">
        <v>3</v>
      </c>
      <c r="T170" s="138"/>
      <c r="U170" s="138"/>
      <c r="V170" s="138"/>
      <c r="W170" s="138"/>
      <c r="X170" s="152">
        <f t="shared" si="13"/>
        <v>0</v>
      </c>
      <c r="Y170" s="131">
        <v>4</v>
      </c>
      <c r="Z170" s="138"/>
      <c r="AA170" s="138"/>
      <c r="AB170" s="138"/>
      <c r="AC170" s="138"/>
      <c r="AD170" s="152">
        <f t="shared" si="17"/>
        <v>0</v>
      </c>
      <c r="AE170" s="131">
        <v>5</v>
      </c>
      <c r="AF170" s="138"/>
      <c r="AG170" s="138"/>
      <c r="AH170" s="138"/>
      <c r="AI170" s="138"/>
      <c r="AJ170" s="152">
        <f t="shared" si="12"/>
        <v>0</v>
      </c>
      <c r="AK170" s="154">
        <f t="shared" si="14"/>
        <v>0</v>
      </c>
      <c r="AL170" s="23"/>
    </row>
    <row r="171" spans="1:38" ht="20.100000000000001" customHeight="1" x14ac:dyDescent="0.2">
      <c r="A171" s="6" t="str">
        <f>IF(Teilnehmende!D171="","",+Teilnehmende!D171)</f>
        <v/>
      </c>
      <c r="B171" s="5" t="str">
        <f>IF(Teilnehmende!E171="","",+Teilnehmende!E171)</f>
        <v/>
      </c>
      <c r="C171" s="5" t="str">
        <f>IF(Teilnehmende!K171="","",+Teilnehmende!K171)</f>
        <v/>
      </c>
      <c r="D171" s="5" t="str">
        <f>IF(Teilnehmende!L171="","",+Teilnehmende!L171)</f>
        <v/>
      </c>
      <c r="E171" s="35" t="str">
        <f>+Teilnehmende!C171</f>
        <v>--</v>
      </c>
      <c r="F171" s="36">
        <f>+Teilnehmende!F171</f>
        <v>0</v>
      </c>
      <c r="G171" s="131">
        <v>1</v>
      </c>
      <c r="H171" s="143"/>
      <c r="I171" s="143"/>
      <c r="J171" s="143"/>
      <c r="K171" s="143"/>
      <c r="L171" s="150">
        <f t="shared" si="15"/>
        <v>0</v>
      </c>
      <c r="M171" s="131">
        <v>2</v>
      </c>
      <c r="N171" s="143"/>
      <c r="O171" s="143"/>
      <c r="P171" s="143"/>
      <c r="Q171" s="143"/>
      <c r="R171" s="150">
        <f t="shared" si="16"/>
        <v>0</v>
      </c>
      <c r="S171" s="131">
        <v>3</v>
      </c>
      <c r="T171" s="138"/>
      <c r="U171" s="138"/>
      <c r="V171" s="138"/>
      <c r="W171" s="138"/>
      <c r="X171" s="152">
        <f t="shared" si="13"/>
        <v>0</v>
      </c>
      <c r="Y171" s="131">
        <v>4</v>
      </c>
      <c r="Z171" s="138"/>
      <c r="AA171" s="138"/>
      <c r="AB171" s="138"/>
      <c r="AC171" s="138"/>
      <c r="AD171" s="152">
        <f t="shared" si="17"/>
        <v>0</v>
      </c>
      <c r="AE171" s="131">
        <v>5</v>
      </c>
      <c r="AF171" s="138"/>
      <c r="AG171" s="138"/>
      <c r="AH171" s="138"/>
      <c r="AI171" s="138"/>
      <c r="AJ171" s="152">
        <f t="shared" si="12"/>
        <v>0</v>
      </c>
      <c r="AK171" s="154">
        <f t="shared" si="14"/>
        <v>0</v>
      </c>
      <c r="AL171" s="23"/>
    </row>
    <row r="172" spans="1:38" ht="20.100000000000001" customHeight="1" x14ac:dyDescent="0.2">
      <c r="A172" s="6" t="str">
        <f>IF(Teilnehmende!D172="","",+Teilnehmende!D172)</f>
        <v/>
      </c>
      <c r="B172" s="5" t="str">
        <f>IF(Teilnehmende!E172="","",+Teilnehmende!E172)</f>
        <v/>
      </c>
      <c r="C172" s="5" t="str">
        <f>IF(Teilnehmende!K172="","",+Teilnehmende!K172)</f>
        <v/>
      </c>
      <c r="D172" s="5" t="str">
        <f>IF(Teilnehmende!L172="","",+Teilnehmende!L172)</f>
        <v/>
      </c>
      <c r="E172" s="35" t="str">
        <f>+Teilnehmende!C172</f>
        <v>--</v>
      </c>
      <c r="F172" s="36">
        <f>+Teilnehmende!F172</f>
        <v>0</v>
      </c>
      <c r="G172" s="131">
        <v>1</v>
      </c>
      <c r="H172" s="143"/>
      <c r="I172" s="143"/>
      <c r="J172" s="143"/>
      <c r="K172" s="143"/>
      <c r="L172" s="150">
        <f t="shared" si="15"/>
        <v>0</v>
      </c>
      <c r="M172" s="131">
        <v>2</v>
      </c>
      <c r="N172" s="143"/>
      <c r="O172" s="143"/>
      <c r="P172" s="143"/>
      <c r="Q172" s="143"/>
      <c r="R172" s="150">
        <f t="shared" si="16"/>
        <v>0</v>
      </c>
      <c r="S172" s="131">
        <v>3</v>
      </c>
      <c r="T172" s="138"/>
      <c r="U172" s="138"/>
      <c r="V172" s="138"/>
      <c r="W172" s="138"/>
      <c r="X172" s="152">
        <f t="shared" si="13"/>
        <v>0</v>
      </c>
      <c r="Y172" s="131">
        <v>4</v>
      </c>
      <c r="Z172" s="138"/>
      <c r="AA172" s="138"/>
      <c r="AB172" s="138"/>
      <c r="AC172" s="138"/>
      <c r="AD172" s="152">
        <f t="shared" si="17"/>
        <v>0</v>
      </c>
      <c r="AE172" s="131">
        <v>5</v>
      </c>
      <c r="AF172" s="138"/>
      <c r="AG172" s="138"/>
      <c r="AH172" s="138"/>
      <c r="AI172" s="138"/>
      <c r="AJ172" s="152">
        <f t="shared" si="12"/>
        <v>0</v>
      </c>
      <c r="AK172" s="154">
        <f t="shared" si="14"/>
        <v>0</v>
      </c>
      <c r="AL172" s="23"/>
    </row>
    <row r="173" spans="1:38" ht="20.100000000000001" customHeight="1" x14ac:dyDescent="0.2">
      <c r="A173" s="6" t="str">
        <f>IF(Teilnehmende!D173="","",+Teilnehmende!D173)</f>
        <v/>
      </c>
      <c r="B173" s="5" t="str">
        <f>IF(Teilnehmende!E173="","",+Teilnehmende!E173)</f>
        <v/>
      </c>
      <c r="C173" s="5" t="str">
        <f>IF(Teilnehmende!K173="","",+Teilnehmende!K173)</f>
        <v/>
      </c>
      <c r="D173" s="5" t="str">
        <f>IF(Teilnehmende!L173="","",+Teilnehmende!L173)</f>
        <v/>
      </c>
      <c r="E173" s="35" t="str">
        <f>+Teilnehmende!C173</f>
        <v>--</v>
      </c>
      <c r="F173" s="36">
        <f>+Teilnehmende!F173</f>
        <v>0</v>
      </c>
      <c r="G173" s="131">
        <v>1</v>
      </c>
      <c r="H173" s="142"/>
      <c r="I173" s="142"/>
      <c r="J173" s="142"/>
      <c r="K173" s="142"/>
      <c r="L173" s="150">
        <f t="shared" si="15"/>
        <v>0</v>
      </c>
      <c r="M173" s="131">
        <v>2</v>
      </c>
      <c r="N173" s="142"/>
      <c r="O173" s="142"/>
      <c r="P173" s="142"/>
      <c r="Q173" s="142"/>
      <c r="R173" s="150">
        <f t="shared" si="16"/>
        <v>0</v>
      </c>
      <c r="S173" s="131">
        <v>3</v>
      </c>
      <c r="T173" s="138"/>
      <c r="U173" s="138"/>
      <c r="V173" s="138"/>
      <c r="W173" s="138"/>
      <c r="X173" s="152">
        <f t="shared" si="13"/>
        <v>0</v>
      </c>
      <c r="Y173" s="131">
        <v>4</v>
      </c>
      <c r="Z173" s="138"/>
      <c r="AA173" s="138"/>
      <c r="AB173" s="138"/>
      <c r="AC173" s="138"/>
      <c r="AD173" s="152">
        <f t="shared" si="17"/>
        <v>0</v>
      </c>
      <c r="AE173" s="131">
        <v>5</v>
      </c>
      <c r="AF173" s="138"/>
      <c r="AG173" s="138"/>
      <c r="AH173" s="138"/>
      <c r="AI173" s="138"/>
      <c r="AJ173" s="152">
        <f t="shared" si="12"/>
        <v>0</v>
      </c>
      <c r="AK173" s="154">
        <f t="shared" si="14"/>
        <v>0</v>
      </c>
      <c r="AL173" s="23"/>
    </row>
    <row r="174" spans="1:38" ht="20.100000000000001" customHeight="1" x14ac:dyDescent="0.2">
      <c r="A174" s="6" t="str">
        <f>IF(Teilnehmende!D174="","",+Teilnehmende!D174)</f>
        <v/>
      </c>
      <c r="B174" s="5" t="str">
        <f>IF(Teilnehmende!E174="","",+Teilnehmende!E174)</f>
        <v/>
      </c>
      <c r="C174" s="5" t="str">
        <f>IF(Teilnehmende!K174="","",+Teilnehmende!K174)</f>
        <v/>
      </c>
      <c r="D174" s="5" t="str">
        <f>IF(Teilnehmende!L174="","",+Teilnehmende!L174)</f>
        <v/>
      </c>
      <c r="E174" s="35" t="str">
        <f>+Teilnehmende!C174</f>
        <v>--</v>
      </c>
      <c r="F174" s="36">
        <f>+Teilnehmende!F174</f>
        <v>0</v>
      </c>
      <c r="G174" s="131">
        <v>1</v>
      </c>
      <c r="H174" s="143"/>
      <c r="I174" s="143"/>
      <c r="J174" s="143"/>
      <c r="K174" s="143"/>
      <c r="L174" s="150">
        <f t="shared" si="15"/>
        <v>0</v>
      </c>
      <c r="M174" s="131">
        <v>2</v>
      </c>
      <c r="N174" s="143"/>
      <c r="O174" s="143"/>
      <c r="P174" s="143"/>
      <c r="Q174" s="143"/>
      <c r="R174" s="150">
        <f t="shared" si="16"/>
        <v>0</v>
      </c>
      <c r="S174" s="131">
        <v>3</v>
      </c>
      <c r="T174" s="138"/>
      <c r="U174" s="138"/>
      <c r="V174" s="138"/>
      <c r="W174" s="138"/>
      <c r="X174" s="152">
        <f t="shared" si="13"/>
        <v>0</v>
      </c>
      <c r="Y174" s="131">
        <v>4</v>
      </c>
      <c r="Z174" s="138"/>
      <c r="AA174" s="138"/>
      <c r="AB174" s="138"/>
      <c r="AC174" s="138"/>
      <c r="AD174" s="152">
        <f t="shared" si="17"/>
        <v>0</v>
      </c>
      <c r="AE174" s="131">
        <v>5</v>
      </c>
      <c r="AF174" s="138"/>
      <c r="AG174" s="138"/>
      <c r="AH174" s="138"/>
      <c r="AI174" s="138"/>
      <c r="AJ174" s="152">
        <f t="shared" si="12"/>
        <v>0</v>
      </c>
      <c r="AK174" s="154">
        <f t="shared" si="14"/>
        <v>0</v>
      </c>
      <c r="AL174" s="23"/>
    </row>
    <row r="175" spans="1:38" ht="20.100000000000001" customHeight="1" x14ac:dyDescent="0.2">
      <c r="A175" s="6" t="str">
        <f>IF(Teilnehmende!D175="","",+Teilnehmende!D175)</f>
        <v/>
      </c>
      <c r="B175" s="5" t="str">
        <f>IF(Teilnehmende!E175="","",+Teilnehmende!E175)</f>
        <v/>
      </c>
      <c r="C175" s="5" t="str">
        <f>IF(Teilnehmende!K175="","",+Teilnehmende!K175)</f>
        <v/>
      </c>
      <c r="D175" s="5" t="str">
        <f>IF(Teilnehmende!L175="","",+Teilnehmende!L175)</f>
        <v/>
      </c>
      <c r="E175" s="35" t="str">
        <f>+Teilnehmende!C175</f>
        <v>--</v>
      </c>
      <c r="F175" s="36">
        <f>+Teilnehmende!F175</f>
        <v>0</v>
      </c>
      <c r="G175" s="131">
        <v>1</v>
      </c>
      <c r="H175" s="138"/>
      <c r="I175" s="138"/>
      <c r="J175" s="138"/>
      <c r="K175" s="138"/>
      <c r="L175" s="150">
        <f t="shared" si="15"/>
        <v>0</v>
      </c>
      <c r="M175" s="131">
        <v>2</v>
      </c>
      <c r="N175" s="138"/>
      <c r="O175" s="138"/>
      <c r="P175" s="138"/>
      <c r="Q175" s="138"/>
      <c r="R175" s="150">
        <f t="shared" si="16"/>
        <v>0</v>
      </c>
      <c r="S175" s="131">
        <v>3</v>
      </c>
      <c r="T175" s="138"/>
      <c r="U175" s="138"/>
      <c r="V175" s="138"/>
      <c r="W175" s="138"/>
      <c r="X175" s="152">
        <f t="shared" si="13"/>
        <v>0</v>
      </c>
      <c r="Y175" s="131">
        <v>4</v>
      </c>
      <c r="Z175" s="138"/>
      <c r="AA175" s="138"/>
      <c r="AB175" s="138"/>
      <c r="AC175" s="138"/>
      <c r="AD175" s="152">
        <f t="shared" si="17"/>
        <v>0</v>
      </c>
      <c r="AE175" s="131">
        <v>5</v>
      </c>
      <c r="AF175" s="138"/>
      <c r="AG175" s="138"/>
      <c r="AH175" s="138"/>
      <c r="AI175" s="138"/>
      <c r="AJ175" s="152">
        <f t="shared" si="12"/>
        <v>0</v>
      </c>
      <c r="AK175" s="154">
        <f t="shared" si="14"/>
        <v>0</v>
      </c>
      <c r="AL175" s="23"/>
    </row>
    <row r="176" spans="1:38" ht="20.100000000000001" customHeight="1" x14ac:dyDescent="0.2">
      <c r="A176" s="6" t="str">
        <f>IF(Teilnehmende!D176="","",+Teilnehmende!D176)</f>
        <v/>
      </c>
      <c r="B176" s="5" t="str">
        <f>IF(Teilnehmende!E176="","",+Teilnehmende!E176)</f>
        <v/>
      </c>
      <c r="C176" s="5" t="str">
        <f>IF(Teilnehmende!K176="","",+Teilnehmende!K176)</f>
        <v/>
      </c>
      <c r="D176" s="5" t="str">
        <f>IF(Teilnehmende!L176="","",+Teilnehmende!L176)</f>
        <v/>
      </c>
      <c r="E176" s="35" t="str">
        <f>+Teilnehmende!C176</f>
        <v>--</v>
      </c>
      <c r="F176" s="36">
        <f>+Teilnehmende!F176</f>
        <v>0</v>
      </c>
      <c r="G176" s="131">
        <v>1</v>
      </c>
      <c r="H176" s="138"/>
      <c r="I176" s="138"/>
      <c r="J176" s="138"/>
      <c r="K176" s="138"/>
      <c r="L176" s="150">
        <f t="shared" si="15"/>
        <v>0</v>
      </c>
      <c r="M176" s="131">
        <v>2</v>
      </c>
      <c r="N176" s="138"/>
      <c r="O176" s="138"/>
      <c r="P176" s="138"/>
      <c r="Q176" s="138"/>
      <c r="R176" s="150">
        <f t="shared" si="16"/>
        <v>0</v>
      </c>
      <c r="S176" s="131">
        <v>3</v>
      </c>
      <c r="T176" s="138"/>
      <c r="U176" s="138"/>
      <c r="V176" s="138"/>
      <c r="W176" s="138"/>
      <c r="X176" s="152">
        <f t="shared" si="13"/>
        <v>0</v>
      </c>
      <c r="Y176" s="131">
        <v>4</v>
      </c>
      <c r="Z176" s="138"/>
      <c r="AA176" s="138"/>
      <c r="AB176" s="138"/>
      <c r="AC176" s="138"/>
      <c r="AD176" s="152">
        <f t="shared" si="17"/>
        <v>0</v>
      </c>
      <c r="AE176" s="131">
        <v>5</v>
      </c>
      <c r="AF176" s="138"/>
      <c r="AG176" s="138"/>
      <c r="AH176" s="138"/>
      <c r="AI176" s="138"/>
      <c r="AJ176" s="152">
        <f t="shared" si="12"/>
        <v>0</v>
      </c>
      <c r="AK176" s="154">
        <f t="shared" si="14"/>
        <v>0</v>
      </c>
      <c r="AL176" s="23"/>
    </row>
    <row r="177" spans="1:38" ht="20.100000000000001" customHeight="1" x14ac:dyDescent="0.2">
      <c r="A177" s="6" t="str">
        <f>IF(Teilnehmende!D177="","",+Teilnehmende!D177)</f>
        <v/>
      </c>
      <c r="B177" s="5" t="str">
        <f>IF(Teilnehmende!E177="","",+Teilnehmende!E177)</f>
        <v/>
      </c>
      <c r="C177" s="5" t="str">
        <f>IF(Teilnehmende!K177="","",+Teilnehmende!K177)</f>
        <v/>
      </c>
      <c r="D177" s="5" t="str">
        <f>IF(Teilnehmende!L177="","",+Teilnehmende!L177)</f>
        <v/>
      </c>
      <c r="E177" s="35" t="str">
        <f>+Teilnehmende!C177</f>
        <v>--</v>
      </c>
      <c r="F177" s="36">
        <f>+Teilnehmende!F177</f>
        <v>0</v>
      </c>
      <c r="G177" s="131">
        <v>1</v>
      </c>
      <c r="H177" s="138"/>
      <c r="I177" s="138"/>
      <c r="J177" s="138"/>
      <c r="K177" s="138"/>
      <c r="L177" s="150">
        <f t="shared" si="15"/>
        <v>0</v>
      </c>
      <c r="M177" s="131">
        <v>2</v>
      </c>
      <c r="N177" s="138"/>
      <c r="O177" s="138"/>
      <c r="P177" s="138"/>
      <c r="Q177" s="138"/>
      <c r="R177" s="150">
        <f t="shared" si="16"/>
        <v>0</v>
      </c>
      <c r="S177" s="131">
        <v>3</v>
      </c>
      <c r="T177" s="138"/>
      <c r="U177" s="138"/>
      <c r="V177" s="138"/>
      <c r="W177" s="138"/>
      <c r="X177" s="152">
        <f t="shared" si="13"/>
        <v>0</v>
      </c>
      <c r="Y177" s="131">
        <v>4</v>
      </c>
      <c r="Z177" s="138"/>
      <c r="AA177" s="138"/>
      <c r="AB177" s="138"/>
      <c r="AC177" s="138"/>
      <c r="AD177" s="152">
        <f t="shared" si="17"/>
        <v>0</v>
      </c>
      <c r="AE177" s="131">
        <v>5</v>
      </c>
      <c r="AF177" s="138"/>
      <c r="AG177" s="138"/>
      <c r="AH177" s="138"/>
      <c r="AI177" s="138"/>
      <c r="AJ177" s="152">
        <f t="shared" si="12"/>
        <v>0</v>
      </c>
      <c r="AK177" s="154">
        <f t="shared" si="14"/>
        <v>0</v>
      </c>
      <c r="AL177" s="23"/>
    </row>
    <row r="178" spans="1:38" ht="20.100000000000001" customHeight="1" x14ac:dyDescent="0.2">
      <c r="A178" s="6" t="str">
        <f>IF(Teilnehmende!D178="","",+Teilnehmende!D178)</f>
        <v/>
      </c>
      <c r="B178" s="5" t="str">
        <f>IF(Teilnehmende!E178="","",+Teilnehmende!E178)</f>
        <v/>
      </c>
      <c r="C178" s="5" t="str">
        <f>IF(Teilnehmende!K178="","",+Teilnehmende!K178)</f>
        <v/>
      </c>
      <c r="D178" s="5" t="str">
        <f>IF(Teilnehmende!L178="","",+Teilnehmende!L178)</f>
        <v/>
      </c>
      <c r="E178" s="35" t="str">
        <f>+Teilnehmende!C178</f>
        <v>--</v>
      </c>
      <c r="F178" s="36">
        <f>+Teilnehmende!F178</f>
        <v>0</v>
      </c>
      <c r="G178" s="131">
        <v>1</v>
      </c>
      <c r="H178" s="138"/>
      <c r="I178" s="138"/>
      <c r="J178" s="138"/>
      <c r="K178" s="138"/>
      <c r="L178" s="150">
        <f t="shared" si="15"/>
        <v>0</v>
      </c>
      <c r="M178" s="131">
        <v>2</v>
      </c>
      <c r="N178" s="138"/>
      <c r="O178" s="138"/>
      <c r="P178" s="138"/>
      <c r="Q178" s="138"/>
      <c r="R178" s="150">
        <f t="shared" si="16"/>
        <v>0</v>
      </c>
      <c r="S178" s="131">
        <v>3</v>
      </c>
      <c r="T178" s="138"/>
      <c r="U178" s="138"/>
      <c r="V178" s="138"/>
      <c r="W178" s="138"/>
      <c r="X178" s="152">
        <f t="shared" si="13"/>
        <v>0</v>
      </c>
      <c r="Y178" s="131">
        <v>4</v>
      </c>
      <c r="Z178" s="138"/>
      <c r="AA178" s="138"/>
      <c r="AB178" s="138"/>
      <c r="AC178" s="138"/>
      <c r="AD178" s="152">
        <f t="shared" si="17"/>
        <v>0</v>
      </c>
      <c r="AE178" s="131">
        <v>5</v>
      </c>
      <c r="AF178" s="138"/>
      <c r="AG178" s="138"/>
      <c r="AH178" s="138"/>
      <c r="AI178" s="138"/>
      <c r="AJ178" s="152">
        <f t="shared" si="12"/>
        <v>0</v>
      </c>
      <c r="AK178" s="154">
        <f t="shared" si="14"/>
        <v>0</v>
      </c>
      <c r="AL178" s="23"/>
    </row>
    <row r="179" spans="1:38" ht="20.100000000000001" customHeight="1" x14ac:dyDescent="0.2">
      <c r="A179" s="6" t="str">
        <f>IF(Teilnehmende!D179="","",+Teilnehmende!D179)</f>
        <v/>
      </c>
      <c r="B179" s="5" t="str">
        <f>IF(Teilnehmende!E179="","",+Teilnehmende!E179)</f>
        <v/>
      </c>
      <c r="C179" s="5" t="str">
        <f>IF(Teilnehmende!K179="","",+Teilnehmende!K179)</f>
        <v/>
      </c>
      <c r="D179" s="5" t="str">
        <f>IF(Teilnehmende!L179="","",+Teilnehmende!L179)</f>
        <v/>
      </c>
      <c r="E179" s="35" t="str">
        <f>+Teilnehmende!C179</f>
        <v>--</v>
      </c>
      <c r="F179" s="36">
        <f>+Teilnehmende!F179</f>
        <v>0</v>
      </c>
      <c r="G179" s="131">
        <v>1</v>
      </c>
      <c r="H179" s="138"/>
      <c r="I179" s="138"/>
      <c r="J179" s="138"/>
      <c r="K179" s="138"/>
      <c r="L179" s="150">
        <f t="shared" si="15"/>
        <v>0</v>
      </c>
      <c r="M179" s="131">
        <v>2</v>
      </c>
      <c r="N179" s="138"/>
      <c r="O179" s="138"/>
      <c r="P179" s="138"/>
      <c r="Q179" s="138"/>
      <c r="R179" s="150">
        <f t="shared" si="16"/>
        <v>0</v>
      </c>
      <c r="S179" s="131">
        <v>3</v>
      </c>
      <c r="T179" s="139"/>
      <c r="U179" s="139"/>
      <c r="V179" s="139"/>
      <c r="W179" s="139"/>
      <c r="X179" s="152">
        <f t="shared" si="13"/>
        <v>0</v>
      </c>
      <c r="Y179" s="131">
        <v>4</v>
      </c>
      <c r="Z179" s="139"/>
      <c r="AA179" s="139"/>
      <c r="AB179" s="139"/>
      <c r="AC179" s="139"/>
      <c r="AD179" s="152">
        <f t="shared" si="17"/>
        <v>0</v>
      </c>
      <c r="AE179" s="131">
        <v>5</v>
      </c>
      <c r="AF179" s="139"/>
      <c r="AG179" s="139"/>
      <c r="AH179" s="139"/>
      <c r="AI179" s="139"/>
      <c r="AJ179" s="152">
        <f t="shared" si="12"/>
        <v>0</v>
      </c>
      <c r="AK179" s="154">
        <f t="shared" si="14"/>
        <v>0</v>
      </c>
      <c r="AL179" s="23"/>
    </row>
    <row r="180" spans="1:38" ht="20.100000000000001" customHeight="1" x14ac:dyDescent="0.2">
      <c r="A180" s="6" t="str">
        <f>IF(Teilnehmende!D180="","",+Teilnehmende!D180)</f>
        <v/>
      </c>
      <c r="B180" s="5" t="str">
        <f>IF(Teilnehmende!E180="","",+Teilnehmende!E180)</f>
        <v/>
      </c>
      <c r="C180" s="5" t="str">
        <f>IF(Teilnehmende!K180="","",+Teilnehmende!K180)</f>
        <v/>
      </c>
      <c r="D180" s="5" t="str">
        <f>IF(Teilnehmende!L180="","",+Teilnehmende!L180)</f>
        <v/>
      </c>
      <c r="E180" s="35" t="str">
        <f>+Teilnehmende!C180</f>
        <v>--</v>
      </c>
      <c r="F180" s="36">
        <f>+Teilnehmende!F180</f>
        <v>0</v>
      </c>
      <c r="G180" s="131">
        <v>1</v>
      </c>
      <c r="H180" s="138"/>
      <c r="I180" s="138"/>
      <c r="J180" s="138"/>
      <c r="K180" s="138"/>
      <c r="L180" s="150">
        <f t="shared" si="15"/>
        <v>0</v>
      </c>
      <c r="M180" s="131">
        <v>2</v>
      </c>
      <c r="N180" s="138"/>
      <c r="O180" s="138"/>
      <c r="P180" s="138"/>
      <c r="Q180" s="138"/>
      <c r="R180" s="150">
        <f t="shared" si="16"/>
        <v>0</v>
      </c>
      <c r="S180" s="131">
        <v>3</v>
      </c>
      <c r="T180" s="138"/>
      <c r="U180" s="138"/>
      <c r="V180" s="138"/>
      <c r="W180" s="138"/>
      <c r="X180" s="152">
        <f t="shared" si="13"/>
        <v>0</v>
      </c>
      <c r="Y180" s="131">
        <v>4</v>
      </c>
      <c r="Z180" s="138"/>
      <c r="AA180" s="138"/>
      <c r="AB180" s="138"/>
      <c r="AC180" s="138"/>
      <c r="AD180" s="152">
        <f t="shared" si="17"/>
        <v>0</v>
      </c>
      <c r="AE180" s="131">
        <v>5</v>
      </c>
      <c r="AF180" s="138"/>
      <c r="AG180" s="138"/>
      <c r="AH180" s="138"/>
      <c r="AI180" s="138"/>
      <c r="AJ180" s="152">
        <f t="shared" si="12"/>
        <v>0</v>
      </c>
      <c r="AK180" s="154">
        <f t="shared" si="14"/>
        <v>0</v>
      </c>
      <c r="AL180" s="23"/>
    </row>
    <row r="181" spans="1:38" ht="20.100000000000001" customHeight="1" x14ac:dyDescent="0.2">
      <c r="A181" s="6" t="str">
        <f>IF(Teilnehmende!D181="","",+Teilnehmende!D181)</f>
        <v/>
      </c>
      <c r="B181" s="5" t="str">
        <f>IF(Teilnehmende!E181="","",+Teilnehmende!E181)</f>
        <v/>
      </c>
      <c r="C181" s="5" t="str">
        <f>IF(Teilnehmende!K181="","",+Teilnehmende!K181)</f>
        <v/>
      </c>
      <c r="D181" s="5" t="str">
        <f>IF(Teilnehmende!L181="","",+Teilnehmende!L181)</f>
        <v/>
      </c>
      <c r="E181" s="35" t="str">
        <f>+Teilnehmende!C181</f>
        <v>--</v>
      </c>
      <c r="F181" s="36">
        <f>+Teilnehmende!F181</f>
        <v>0</v>
      </c>
      <c r="G181" s="131">
        <v>1</v>
      </c>
      <c r="H181" s="138"/>
      <c r="I181" s="138"/>
      <c r="J181" s="138"/>
      <c r="K181" s="138"/>
      <c r="L181" s="150">
        <f t="shared" si="15"/>
        <v>0</v>
      </c>
      <c r="M181" s="131">
        <v>2</v>
      </c>
      <c r="N181" s="138"/>
      <c r="O181" s="138"/>
      <c r="P181" s="138"/>
      <c r="Q181" s="138"/>
      <c r="R181" s="150">
        <f t="shared" si="16"/>
        <v>0</v>
      </c>
      <c r="S181" s="131">
        <v>3</v>
      </c>
      <c r="T181" s="138"/>
      <c r="U181" s="138"/>
      <c r="V181" s="138"/>
      <c r="W181" s="138"/>
      <c r="X181" s="152">
        <f t="shared" si="13"/>
        <v>0</v>
      </c>
      <c r="Y181" s="131">
        <v>4</v>
      </c>
      <c r="Z181" s="138"/>
      <c r="AA181" s="138"/>
      <c r="AB181" s="138"/>
      <c r="AC181" s="138"/>
      <c r="AD181" s="152">
        <f t="shared" si="17"/>
        <v>0</v>
      </c>
      <c r="AE181" s="131">
        <v>5</v>
      </c>
      <c r="AF181" s="138"/>
      <c r="AG181" s="138"/>
      <c r="AH181" s="138"/>
      <c r="AI181" s="138"/>
      <c r="AJ181" s="152">
        <f t="shared" si="12"/>
        <v>0</v>
      </c>
      <c r="AK181" s="154">
        <f t="shared" si="14"/>
        <v>0</v>
      </c>
      <c r="AL181" s="23"/>
    </row>
    <row r="182" spans="1:38" ht="20.100000000000001" customHeight="1" x14ac:dyDescent="0.2">
      <c r="A182" s="6" t="str">
        <f>IF(Teilnehmende!D182="","",+Teilnehmende!D182)</f>
        <v/>
      </c>
      <c r="B182" s="5" t="str">
        <f>IF(Teilnehmende!E182="","",+Teilnehmende!E182)</f>
        <v/>
      </c>
      <c r="C182" s="5" t="str">
        <f>IF(Teilnehmende!K182="","",+Teilnehmende!K182)</f>
        <v/>
      </c>
      <c r="D182" s="5" t="str">
        <f>IF(Teilnehmende!L182="","",+Teilnehmende!L182)</f>
        <v/>
      </c>
      <c r="E182" s="35" t="str">
        <f>+Teilnehmende!C182</f>
        <v>--</v>
      </c>
      <c r="F182" s="36">
        <f>+Teilnehmende!F182</f>
        <v>0</v>
      </c>
      <c r="G182" s="131">
        <v>1</v>
      </c>
      <c r="H182" s="138"/>
      <c r="I182" s="138"/>
      <c r="J182" s="138"/>
      <c r="K182" s="138"/>
      <c r="L182" s="150">
        <f t="shared" si="15"/>
        <v>0</v>
      </c>
      <c r="M182" s="131">
        <v>2</v>
      </c>
      <c r="N182" s="138"/>
      <c r="O182" s="138"/>
      <c r="P182" s="138"/>
      <c r="Q182" s="138"/>
      <c r="R182" s="150">
        <f t="shared" si="16"/>
        <v>0</v>
      </c>
      <c r="S182" s="131">
        <v>3</v>
      </c>
      <c r="T182" s="138"/>
      <c r="U182" s="138"/>
      <c r="V182" s="138"/>
      <c r="W182" s="138"/>
      <c r="X182" s="152">
        <f t="shared" si="13"/>
        <v>0</v>
      </c>
      <c r="Y182" s="131">
        <v>4</v>
      </c>
      <c r="Z182" s="138"/>
      <c r="AA182" s="138"/>
      <c r="AB182" s="138"/>
      <c r="AC182" s="138"/>
      <c r="AD182" s="152">
        <f t="shared" si="17"/>
        <v>0</v>
      </c>
      <c r="AE182" s="131">
        <v>5</v>
      </c>
      <c r="AF182" s="138"/>
      <c r="AG182" s="138"/>
      <c r="AH182" s="138"/>
      <c r="AI182" s="138"/>
      <c r="AJ182" s="152">
        <f t="shared" si="12"/>
        <v>0</v>
      </c>
      <c r="AK182" s="154">
        <f t="shared" si="14"/>
        <v>0</v>
      </c>
      <c r="AL182" s="23"/>
    </row>
    <row r="183" spans="1:38" ht="20.100000000000001" customHeight="1" x14ac:dyDescent="0.2">
      <c r="A183" s="6" t="str">
        <f>IF(Teilnehmende!D183="","",+Teilnehmende!D183)</f>
        <v/>
      </c>
      <c r="B183" s="5" t="str">
        <f>IF(Teilnehmende!E183="","",+Teilnehmende!E183)</f>
        <v/>
      </c>
      <c r="C183" s="5" t="str">
        <f>IF(Teilnehmende!K183="","",+Teilnehmende!K183)</f>
        <v/>
      </c>
      <c r="D183" s="5" t="str">
        <f>IF(Teilnehmende!L183="","",+Teilnehmende!L183)</f>
        <v/>
      </c>
      <c r="E183" s="35" t="str">
        <f>+Teilnehmende!C183</f>
        <v>--</v>
      </c>
      <c r="F183" s="36">
        <f>+Teilnehmende!F183</f>
        <v>0</v>
      </c>
      <c r="G183" s="131">
        <v>1</v>
      </c>
      <c r="H183" s="138"/>
      <c r="I183" s="138"/>
      <c r="J183" s="138"/>
      <c r="K183" s="138"/>
      <c r="L183" s="150">
        <f t="shared" si="15"/>
        <v>0</v>
      </c>
      <c r="M183" s="131">
        <v>2</v>
      </c>
      <c r="N183" s="138"/>
      <c r="O183" s="138"/>
      <c r="P183" s="138"/>
      <c r="Q183" s="138"/>
      <c r="R183" s="150">
        <f t="shared" si="16"/>
        <v>0</v>
      </c>
      <c r="S183" s="131">
        <v>3</v>
      </c>
      <c r="T183" s="138"/>
      <c r="U183" s="138"/>
      <c r="V183" s="138"/>
      <c r="W183" s="138"/>
      <c r="X183" s="152">
        <f t="shared" si="13"/>
        <v>0</v>
      </c>
      <c r="Y183" s="131">
        <v>4</v>
      </c>
      <c r="Z183" s="138"/>
      <c r="AA183" s="138"/>
      <c r="AB183" s="138"/>
      <c r="AC183" s="138"/>
      <c r="AD183" s="152">
        <f t="shared" si="17"/>
        <v>0</v>
      </c>
      <c r="AE183" s="131">
        <v>5</v>
      </c>
      <c r="AF183" s="138"/>
      <c r="AG183" s="138"/>
      <c r="AH183" s="138"/>
      <c r="AI183" s="138"/>
      <c r="AJ183" s="152">
        <f t="shared" si="12"/>
        <v>0</v>
      </c>
      <c r="AK183" s="154">
        <f t="shared" si="14"/>
        <v>0</v>
      </c>
      <c r="AL183" s="23"/>
    </row>
    <row r="184" spans="1:38" ht="20.100000000000001" customHeight="1" x14ac:dyDescent="0.2">
      <c r="A184" s="6" t="str">
        <f>IF(Teilnehmende!D184="","",+Teilnehmende!D184)</f>
        <v/>
      </c>
      <c r="B184" s="5" t="str">
        <f>IF(Teilnehmende!E184="","",+Teilnehmende!E184)</f>
        <v/>
      </c>
      <c r="C184" s="5" t="str">
        <f>IF(Teilnehmende!K184="","",+Teilnehmende!K184)</f>
        <v/>
      </c>
      <c r="D184" s="5" t="str">
        <f>IF(Teilnehmende!L184="","",+Teilnehmende!L184)</f>
        <v/>
      </c>
      <c r="E184" s="35" t="str">
        <f>+Teilnehmende!C184</f>
        <v>--</v>
      </c>
      <c r="F184" s="36">
        <f>+Teilnehmende!F184</f>
        <v>0</v>
      </c>
      <c r="G184" s="131">
        <v>1</v>
      </c>
      <c r="H184" s="138"/>
      <c r="I184" s="138"/>
      <c r="J184" s="138"/>
      <c r="K184" s="138"/>
      <c r="L184" s="150">
        <f t="shared" si="15"/>
        <v>0</v>
      </c>
      <c r="M184" s="131">
        <v>2</v>
      </c>
      <c r="N184" s="138"/>
      <c r="O184" s="138"/>
      <c r="P184" s="138"/>
      <c r="Q184" s="138"/>
      <c r="R184" s="150">
        <f>SUM(N184:Q184)</f>
        <v>0</v>
      </c>
      <c r="S184" s="131">
        <v>3</v>
      </c>
      <c r="T184" s="138"/>
      <c r="U184" s="138"/>
      <c r="V184" s="138"/>
      <c r="W184" s="138"/>
      <c r="X184" s="152">
        <f>SUM(T184:W184)</f>
        <v>0</v>
      </c>
      <c r="Y184" s="131">
        <v>4</v>
      </c>
      <c r="Z184" s="138"/>
      <c r="AA184" s="138"/>
      <c r="AB184" s="138"/>
      <c r="AC184" s="138"/>
      <c r="AD184" s="152">
        <f t="shared" si="17"/>
        <v>0</v>
      </c>
      <c r="AE184" s="131">
        <v>5</v>
      </c>
      <c r="AF184" s="138"/>
      <c r="AG184" s="138"/>
      <c r="AH184" s="138"/>
      <c r="AI184" s="138"/>
      <c r="AJ184" s="152">
        <f>SUM(AF184:AI184)</f>
        <v>0</v>
      </c>
      <c r="AK184" s="154">
        <f t="shared" si="14"/>
        <v>0</v>
      </c>
      <c r="AL184" s="23"/>
    </row>
    <row r="185" spans="1:38" ht="20.100000000000001" customHeight="1" x14ac:dyDescent="0.2">
      <c r="A185" s="6" t="str">
        <f>IF(Teilnehmende!D185="","",+Teilnehmende!D185)</f>
        <v/>
      </c>
      <c r="B185" s="5" t="str">
        <f>IF(Teilnehmende!E185="","",+Teilnehmende!E185)</f>
        <v/>
      </c>
      <c r="C185" s="5" t="str">
        <f>IF(Teilnehmende!K185="","",+Teilnehmende!K185)</f>
        <v/>
      </c>
      <c r="D185" s="5" t="str">
        <f>IF(Teilnehmende!L185="","",+Teilnehmende!L185)</f>
        <v/>
      </c>
      <c r="E185" s="35" t="str">
        <f>+Teilnehmende!C185</f>
        <v>--</v>
      </c>
      <c r="F185" s="36">
        <f>+Teilnehmende!F185</f>
        <v>0</v>
      </c>
      <c r="G185" s="131">
        <v>1</v>
      </c>
      <c r="H185" s="138"/>
      <c r="I185" s="138"/>
      <c r="J185" s="138"/>
      <c r="K185" s="138"/>
      <c r="L185" s="150">
        <f t="shared" si="15"/>
        <v>0</v>
      </c>
      <c r="M185" s="131">
        <v>2</v>
      </c>
      <c r="N185" s="138"/>
      <c r="O185" s="138"/>
      <c r="P185" s="138"/>
      <c r="Q185" s="138"/>
      <c r="R185" s="150">
        <f t="shared" si="16"/>
        <v>0</v>
      </c>
      <c r="S185" s="131">
        <v>3</v>
      </c>
      <c r="T185" s="138"/>
      <c r="U185" s="138"/>
      <c r="V185" s="138"/>
      <c r="W185" s="138"/>
      <c r="X185" s="152">
        <f t="shared" si="13"/>
        <v>0</v>
      </c>
      <c r="Y185" s="131">
        <v>4</v>
      </c>
      <c r="Z185" s="138"/>
      <c r="AA185" s="138"/>
      <c r="AB185" s="138"/>
      <c r="AC185" s="138"/>
      <c r="AD185" s="152">
        <f t="shared" si="17"/>
        <v>0</v>
      </c>
      <c r="AE185" s="131">
        <v>5</v>
      </c>
      <c r="AF185" s="138"/>
      <c r="AG185" s="138"/>
      <c r="AH185" s="138"/>
      <c r="AI185" s="138"/>
      <c r="AJ185" s="152">
        <f t="shared" si="12"/>
        <v>0</v>
      </c>
      <c r="AK185" s="154">
        <f t="shared" si="14"/>
        <v>0</v>
      </c>
      <c r="AL185" s="23"/>
    </row>
    <row r="186" spans="1:38" ht="20.100000000000001" customHeight="1" x14ac:dyDescent="0.2">
      <c r="A186" s="6" t="str">
        <f>IF(Teilnehmende!D186="","",+Teilnehmende!D186)</f>
        <v/>
      </c>
      <c r="B186" s="5" t="str">
        <f>IF(Teilnehmende!E186="","",+Teilnehmende!E186)</f>
        <v/>
      </c>
      <c r="C186" s="5" t="str">
        <f>IF(Teilnehmende!K186="","",+Teilnehmende!K186)</f>
        <v/>
      </c>
      <c r="D186" s="5" t="str">
        <f>IF(Teilnehmende!L186="","",+Teilnehmende!L186)</f>
        <v/>
      </c>
      <c r="E186" s="35" t="str">
        <f>+Teilnehmende!C186</f>
        <v>--</v>
      </c>
      <c r="F186" s="36">
        <f>+Teilnehmende!F186</f>
        <v>0</v>
      </c>
      <c r="G186" s="131">
        <v>1</v>
      </c>
      <c r="H186" s="138"/>
      <c r="I186" s="138"/>
      <c r="J186" s="138"/>
      <c r="K186" s="138"/>
      <c r="L186" s="150">
        <f t="shared" si="15"/>
        <v>0</v>
      </c>
      <c r="M186" s="131">
        <v>2</v>
      </c>
      <c r="N186" s="138"/>
      <c r="O186" s="138"/>
      <c r="P186" s="138"/>
      <c r="Q186" s="138"/>
      <c r="R186" s="150">
        <f t="shared" si="16"/>
        <v>0</v>
      </c>
      <c r="S186" s="131">
        <v>3</v>
      </c>
      <c r="T186" s="138"/>
      <c r="U186" s="138"/>
      <c r="V186" s="138"/>
      <c r="W186" s="138"/>
      <c r="X186" s="152">
        <f t="shared" si="13"/>
        <v>0</v>
      </c>
      <c r="Y186" s="131">
        <v>4</v>
      </c>
      <c r="Z186" s="138"/>
      <c r="AA186" s="138"/>
      <c r="AB186" s="138"/>
      <c r="AC186" s="138"/>
      <c r="AD186" s="152">
        <f t="shared" si="17"/>
        <v>0</v>
      </c>
      <c r="AE186" s="131">
        <v>5</v>
      </c>
      <c r="AF186" s="138"/>
      <c r="AG186" s="138"/>
      <c r="AH186" s="138"/>
      <c r="AI186" s="138"/>
      <c r="AJ186" s="152">
        <f t="shared" si="12"/>
        <v>0</v>
      </c>
      <c r="AK186" s="154">
        <f t="shared" si="14"/>
        <v>0</v>
      </c>
      <c r="AL186" s="23"/>
    </row>
    <row r="187" spans="1:38" ht="20.100000000000001" customHeight="1" x14ac:dyDescent="0.2">
      <c r="A187" s="6" t="str">
        <f>IF(Teilnehmende!D187="","",+Teilnehmende!D187)</f>
        <v/>
      </c>
      <c r="B187" s="5" t="str">
        <f>IF(Teilnehmende!E187="","",+Teilnehmende!E187)</f>
        <v/>
      </c>
      <c r="C187" s="5" t="str">
        <f>IF(Teilnehmende!K187="","",+Teilnehmende!K187)</f>
        <v/>
      </c>
      <c r="D187" s="5" t="str">
        <f>IF(Teilnehmende!L187="","",+Teilnehmende!L187)</f>
        <v/>
      </c>
      <c r="E187" s="35" t="str">
        <f>+Teilnehmende!C187</f>
        <v>--</v>
      </c>
      <c r="F187" s="36">
        <f>+Teilnehmende!F187</f>
        <v>0</v>
      </c>
      <c r="G187" s="131">
        <v>1</v>
      </c>
      <c r="H187" s="138"/>
      <c r="I187" s="138"/>
      <c r="J187" s="138"/>
      <c r="K187" s="138"/>
      <c r="L187" s="150">
        <f t="shared" si="15"/>
        <v>0</v>
      </c>
      <c r="M187" s="131">
        <v>2</v>
      </c>
      <c r="N187" s="138"/>
      <c r="O187" s="138"/>
      <c r="P187" s="138"/>
      <c r="Q187" s="138"/>
      <c r="R187" s="150">
        <f t="shared" si="16"/>
        <v>0</v>
      </c>
      <c r="S187" s="131">
        <v>3</v>
      </c>
      <c r="T187" s="138"/>
      <c r="U187" s="138"/>
      <c r="V187" s="138"/>
      <c r="W187" s="138"/>
      <c r="X187" s="152">
        <f t="shared" si="13"/>
        <v>0</v>
      </c>
      <c r="Y187" s="131">
        <v>4</v>
      </c>
      <c r="Z187" s="138"/>
      <c r="AA187" s="138"/>
      <c r="AB187" s="138"/>
      <c r="AC187" s="138"/>
      <c r="AD187" s="152">
        <f t="shared" si="17"/>
        <v>0</v>
      </c>
      <c r="AE187" s="131">
        <v>5</v>
      </c>
      <c r="AF187" s="138"/>
      <c r="AG187" s="138"/>
      <c r="AH187" s="138"/>
      <c r="AI187" s="138"/>
      <c r="AJ187" s="152">
        <f t="shared" si="12"/>
        <v>0</v>
      </c>
      <c r="AK187" s="154">
        <f t="shared" si="14"/>
        <v>0</v>
      </c>
      <c r="AL187" s="23"/>
    </row>
    <row r="188" spans="1:38" ht="20.100000000000001" customHeight="1" x14ac:dyDescent="0.2">
      <c r="A188" s="6" t="str">
        <f>IF(Teilnehmende!D188="","",+Teilnehmende!D188)</f>
        <v/>
      </c>
      <c r="B188" s="5" t="str">
        <f>IF(Teilnehmende!E188="","",+Teilnehmende!E188)</f>
        <v/>
      </c>
      <c r="C188" s="5" t="str">
        <f>IF(Teilnehmende!K188="","",+Teilnehmende!K188)</f>
        <v/>
      </c>
      <c r="D188" s="5" t="str">
        <f>IF(Teilnehmende!L188="","",+Teilnehmende!L188)</f>
        <v/>
      </c>
      <c r="E188" s="35" t="str">
        <f>+Teilnehmende!C188</f>
        <v>--</v>
      </c>
      <c r="F188" s="36">
        <f>+Teilnehmende!F188</f>
        <v>0</v>
      </c>
      <c r="G188" s="131">
        <v>1</v>
      </c>
      <c r="H188" s="138"/>
      <c r="I188" s="138"/>
      <c r="J188" s="138"/>
      <c r="K188" s="138"/>
      <c r="L188" s="150">
        <f t="shared" si="15"/>
        <v>0</v>
      </c>
      <c r="M188" s="131">
        <v>2</v>
      </c>
      <c r="N188" s="138"/>
      <c r="O188" s="138"/>
      <c r="P188" s="138"/>
      <c r="Q188" s="138"/>
      <c r="R188" s="150">
        <f t="shared" si="16"/>
        <v>0</v>
      </c>
      <c r="S188" s="131">
        <v>3</v>
      </c>
      <c r="T188" s="138"/>
      <c r="U188" s="138"/>
      <c r="V188" s="138"/>
      <c r="W188" s="138"/>
      <c r="X188" s="152">
        <f t="shared" si="13"/>
        <v>0</v>
      </c>
      <c r="Y188" s="131">
        <v>4</v>
      </c>
      <c r="Z188" s="138"/>
      <c r="AA188" s="138"/>
      <c r="AB188" s="138"/>
      <c r="AC188" s="138"/>
      <c r="AD188" s="152">
        <f t="shared" si="17"/>
        <v>0</v>
      </c>
      <c r="AE188" s="131">
        <v>5</v>
      </c>
      <c r="AF188" s="138"/>
      <c r="AG188" s="138"/>
      <c r="AH188" s="138"/>
      <c r="AI188" s="138"/>
      <c r="AJ188" s="152">
        <f t="shared" si="12"/>
        <v>0</v>
      </c>
      <c r="AK188" s="154">
        <f t="shared" si="14"/>
        <v>0</v>
      </c>
      <c r="AL188" s="23"/>
    </row>
    <row r="189" spans="1:38" ht="20.100000000000001" customHeight="1" x14ac:dyDescent="0.2">
      <c r="A189" s="6" t="str">
        <f>IF(Teilnehmende!D189="","",+Teilnehmende!D189)</f>
        <v/>
      </c>
      <c r="B189" s="5" t="str">
        <f>IF(Teilnehmende!E189="","",+Teilnehmende!E189)</f>
        <v/>
      </c>
      <c r="C189" s="5" t="str">
        <f>IF(Teilnehmende!K189="","",+Teilnehmende!K189)</f>
        <v/>
      </c>
      <c r="D189" s="5" t="str">
        <f>IF(Teilnehmende!L189="","",+Teilnehmende!L189)</f>
        <v/>
      </c>
      <c r="E189" s="35" t="str">
        <f>+Teilnehmende!C189</f>
        <v>--</v>
      </c>
      <c r="F189" s="36">
        <f>+Teilnehmende!F189</f>
        <v>0</v>
      </c>
      <c r="G189" s="131">
        <v>1</v>
      </c>
      <c r="H189" s="138"/>
      <c r="I189" s="138"/>
      <c r="J189" s="138"/>
      <c r="K189" s="138"/>
      <c r="L189" s="150">
        <f t="shared" si="15"/>
        <v>0</v>
      </c>
      <c r="M189" s="131">
        <v>2</v>
      </c>
      <c r="N189" s="138"/>
      <c r="O189" s="138"/>
      <c r="P189" s="138"/>
      <c r="Q189" s="138"/>
      <c r="R189" s="150">
        <f t="shared" si="16"/>
        <v>0</v>
      </c>
      <c r="S189" s="131">
        <v>3</v>
      </c>
      <c r="T189" s="139"/>
      <c r="U189" s="139"/>
      <c r="V189" s="139"/>
      <c r="W189" s="139"/>
      <c r="X189" s="152">
        <f t="shared" si="13"/>
        <v>0</v>
      </c>
      <c r="Y189" s="131">
        <v>4</v>
      </c>
      <c r="Z189" s="139"/>
      <c r="AA189" s="139"/>
      <c r="AB189" s="139"/>
      <c r="AC189" s="139"/>
      <c r="AD189" s="152">
        <f t="shared" si="17"/>
        <v>0</v>
      </c>
      <c r="AE189" s="131">
        <v>5</v>
      </c>
      <c r="AF189" s="139"/>
      <c r="AG189" s="139"/>
      <c r="AH189" s="139"/>
      <c r="AI189" s="139"/>
      <c r="AJ189" s="152">
        <f t="shared" si="12"/>
        <v>0</v>
      </c>
      <c r="AK189" s="154">
        <f t="shared" si="14"/>
        <v>0</v>
      </c>
      <c r="AL189" s="23"/>
    </row>
    <row r="190" spans="1:38" ht="20.100000000000001" customHeight="1" x14ac:dyDescent="0.2">
      <c r="A190" s="6" t="str">
        <f>IF(Teilnehmende!D190="","",+Teilnehmende!D190)</f>
        <v/>
      </c>
      <c r="B190" s="5" t="str">
        <f>IF(Teilnehmende!E190="","",+Teilnehmende!E190)</f>
        <v/>
      </c>
      <c r="C190" s="5" t="str">
        <f>IF(Teilnehmende!K190="","",+Teilnehmende!K190)</f>
        <v/>
      </c>
      <c r="D190" s="5" t="str">
        <f>IF(Teilnehmende!L190="","",+Teilnehmende!L190)</f>
        <v/>
      </c>
      <c r="E190" s="35" t="str">
        <f>+Teilnehmende!C190</f>
        <v>--</v>
      </c>
      <c r="F190" s="36">
        <f>+Teilnehmende!F190</f>
        <v>0</v>
      </c>
      <c r="G190" s="131">
        <v>1</v>
      </c>
      <c r="H190" s="138"/>
      <c r="I190" s="138"/>
      <c r="J190" s="138"/>
      <c r="K190" s="138"/>
      <c r="L190" s="150">
        <f t="shared" si="15"/>
        <v>0</v>
      </c>
      <c r="M190" s="131">
        <v>2</v>
      </c>
      <c r="N190" s="138"/>
      <c r="O190" s="138"/>
      <c r="P190" s="138"/>
      <c r="Q190" s="138"/>
      <c r="R190" s="150">
        <f t="shared" si="16"/>
        <v>0</v>
      </c>
      <c r="S190" s="131">
        <v>3</v>
      </c>
      <c r="T190" s="138"/>
      <c r="U190" s="138"/>
      <c r="V190" s="138"/>
      <c r="W190" s="138"/>
      <c r="X190" s="152">
        <f t="shared" si="13"/>
        <v>0</v>
      </c>
      <c r="Y190" s="131">
        <v>4</v>
      </c>
      <c r="Z190" s="138"/>
      <c r="AA190" s="138"/>
      <c r="AB190" s="138"/>
      <c r="AC190" s="138"/>
      <c r="AD190" s="152">
        <f t="shared" si="17"/>
        <v>0</v>
      </c>
      <c r="AE190" s="131">
        <v>5</v>
      </c>
      <c r="AF190" s="138"/>
      <c r="AG190" s="138"/>
      <c r="AH190" s="138"/>
      <c r="AI190" s="138"/>
      <c r="AJ190" s="152">
        <f t="shared" si="12"/>
        <v>0</v>
      </c>
      <c r="AK190" s="154">
        <f t="shared" si="14"/>
        <v>0</v>
      </c>
      <c r="AL190" s="23"/>
    </row>
    <row r="191" spans="1:38" ht="20.100000000000001" customHeight="1" x14ac:dyDescent="0.2">
      <c r="A191" s="6" t="str">
        <f>IF(Teilnehmende!D191="","",+Teilnehmende!D191)</f>
        <v/>
      </c>
      <c r="B191" s="5" t="str">
        <f>IF(Teilnehmende!E191="","",+Teilnehmende!E191)</f>
        <v/>
      </c>
      <c r="C191" s="5" t="str">
        <f>IF(Teilnehmende!K191="","",+Teilnehmende!K191)</f>
        <v/>
      </c>
      <c r="D191" s="5" t="str">
        <f>IF(Teilnehmende!L191="","",+Teilnehmende!L191)</f>
        <v/>
      </c>
      <c r="E191" s="35" t="str">
        <f>+Teilnehmende!C191</f>
        <v>--</v>
      </c>
      <c r="F191" s="36">
        <f>+Teilnehmende!F191</f>
        <v>0</v>
      </c>
      <c r="G191" s="131">
        <v>1</v>
      </c>
      <c r="H191" s="138"/>
      <c r="I191" s="138"/>
      <c r="J191" s="138"/>
      <c r="K191" s="138"/>
      <c r="L191" s="150">
        <f t="shared" si="15"/>
        <v>0</v>
      </c>
      <c r="M191" s="131">
        <v>2</v>
      </c>
      <c r="N191" s="138"/>
      <c r="O191" s="138"/>
      <c r="P191" s="138"/>
      <c r="Q191" s="138"/>
      <c r="R191" s="150">
        <f t="shared" si="16"/>
        <v>0</v>
      </c>
      <c r="S191" s="131">
        <v>3</v>
      </c>
      <c r="T191" s="139"/>
      <c r="U191" s="139"/>
      <c r="V191" s="139"/>
      <c r="W191" s="139"/>
      <c r="X191" s="152">
        <f t="shared" si="13"/>
        <v>0</v>
      </c>
      <c r="Y191" s="131">
        <v>4</v>
      </c>
      <c r="Z191" s="139"/>
      <c r="AA191" s="139"/>
      <c r="AB191" s="139"/>
      <c r="AC191" s="139"/>
      <c r="AD191" s="152">
        <f t="shared" si="17"/>
        <v>0</v>
      </c>
      <c r="AE191" s="131">
        <v>5</v>
      </c>
      <c r="AF191" s="139"/>
      <c r="AG191" s="139"/>
      <c r="AH191" s="139"/>
      <c r="AI191" s="139"/>
      <c r="AJ191" s="152">
        <f t="shared" si="12"/>
        <v>0</v>
      </c>
      <c r="AK191" s="154">
        <f t="shared" si="14"/>
        <v>0</v>
      </c>
      <c r="AL191" s="23"/>
    </row>
    <row r="192" spans="1:38" ht="20.100000000000001" customHeight="1" x14ac:dyDescent="0.2">
      <c r="A192" s="6" t="str">
        <f>IF(Teilnehmende!D192="","",+Teilnehmende!D192)</f>
        <v/>
      </c>
      <c r="B192" s="5" t="str">
        <f>IF(Teilnehmende!E192="","",+Teilnehmende!E192)</f>
        <v/>
      </c>
      <c r="C192" s="5" t="str">
        <f>IF(Teilnehmende!K192="","",+Teilnehmende!K192)</f>
        <v/>
      </c>
      <c r="D192" s="5" t="str">
        <f>IF(Teilnehmende!L192="","",+Teilnehmende!L192)</f>
        <v/>
      </c>
      <c r="E192" s="35" t="str">
        <f>+Teilnehmende!C192</f>
        <v>--</v>
      </c>
      <c r="F192" s="36">
        <f>+Teilnehmende!F192</f>
        <v>0</v>
      </c>
      <c r="G192" s="131">
        <v>1</v>
      </c>
      <c r="H192" s="138"/>
      <c r="I192" s="138"/>
      <c r="J192" s="138"/>
      <c r="K192" s="138"/>
      <c r="L192" s="150">
        <f t="shared" si="15"/>
        <v>0</v>
      </c>
      <c r="M192" s="131">
        <v>2</v>
      </c>
      <c r="N192" s="138"/>
      <c r="O192" s="138"/>
      <c r="P192" s="138"/>
      <c r="Q192" s="138"/>
      <c r="R192" s="150">
        <f t="shared" si="16"/>
        <v>0</v>
      </c>
      <c r="S192" s="131">
        <v>3</v>
      </c>
      <c r="T192" s="138"/>
      <c r="U192" s="138"/>
      <c r="V192" s="138"/>
      <c r="W192" s="138"/>
      <c r="X192" s="152">
        <f t="shared" si="13"/>
        <v>0</v>
      </c>
      <c r="Y192" s="131">
        <v>4</v>
      </c>
      <c r="Z192" s="138"/>
      <c r="AA192" s="138"/>
      <c r="AB192" s="138"/>
      <c r="AC192" s="138"/>
      <c r="AD192" s="152">
        <f t="shared" si="17"/>
        <v>0</v>
      </c>
      <c r="AE192" s="131">
        <v>5</v>
      </c>
      <c r="AF192" s="138"/>
      <c r="AG192" s="138"/>
      <c r="AH192" s="138"/>
      <c r="AI192" s="138"/>
      <c r="AJ192" s="152">
        <f t="shared" si="12"/>
        <v>0</v>
      </c>
      <c r="AK192" s="154">
        <f t="shared" si="14"/>
        <v>0</v>
      </c>
      <c r="AL192" s="23"/>
    </row>
    <row r="193" spans="1:38" ht="20.100000000000001" customHeight="1" x14ac:dyDescent="0.2">
      <c r="A193" s="6" t="str">
        <f>IF(Teilnehmende!D193="","",+Teilnehmende!D193)</f>
        <v/>
      </c>
      <c r="B193" s="5" t="str">
        <f>IF(Teilnehmende!E193="","",+Teilnehmende!E193)</f>
        <v/>
      </c>
      <c r="C193" s="5" t="str">
        <f>IF(Teilnehmende!K193="","",+Teilnehmende!K193)</f>
        <v/>
      </c>
      <c r="D193" s="5" t="str">
        <f>IF(Teilnehmende!L193="","",+Teilnehmende!L193)</f>
        <v/>
      </c>
      <c r="E193" s="35" t="str">
        <f>+Teilnehmende!C193</f>
        <v>--</v>
      </c>
      <c r="F193" s="36">
        <f>+Teilnehmende!F193</f>
        <v>0</v>
      </c>
      <c r="G193" s="131">
        <v>1</v>
      </c>
      <c r="H193" s="138"/>
      <c r="I193" s="138"/>
      <c r="J193" s="138"/>
      <c r="K193" s="138"/>
      <c r="L193" s="150">
        <f t="shared" si="15"/>
        <v>0</v>
      </c>
      <c r="M193" s="131">
        <v>2</v>
      </c>
      <c r="N193" s="138"/>
      <c r="O193" s="138"/>
      <c r="P193" s="138"/>
      <c r="Q193" s="138"/>
      <c r="R193" s="150">
        <f t="shared" si="16"/>
        <v>0</v>
      </c>
      <c r="S193" s="131">
        <v>3</v>
      </c>
      <c r="T193" s="138"/>
      <c r="U193" s="138"/>
      <c r="V193" s="138"/>
      <c r="W193" s="138"/>
      <c r="X193" s="152">
        <f t="shared" si="13"/>
        <v>0</v>
      </c>
      <c r="Y193" s="131">
        <v>4</v>
      </c>
      <c r="Z193" s="138"/>
      <c r="AA193" s="138"/>
      <c r="AB193" s="138"/>
      <c r="AC193" s="138"/>
      <c r="AD193" s="152">
        <f t="shared" si="17"/>
        <v>0</v>
      </c>
      <c r="AE193" s="131">
        <v>5</v>
      </c>
      <c r="AF193" s="138"/>
      <c r="AG193" s="138"/>
      <c r="AH193" s="138"/>
      <c r="AI193" s="138"/>
      <c r="AJ193" s="152">
        <f t="shared" si="12"/>
        <v>0</v>
      </c>
      <c r="AK193" s="154">
        <f t="shared" si="14"/>
        <v>0</v>
      </c>
      <c r="AL193" s="23"/>
    </row>
    <row r="194" spans="1:38" ht="20.100000000000001" customHeight="1" x14ac:dyDescent="0.2">
      <c r="A194" s="6" t="str">
        <f>IF(Teilnehmende!D194="","",+Teilnehmende!D194)</f>
        <v/>
      </c>
      <c r="B194" s="5" t="str">
        <f>IF(Teilnehmende!E194="","",+Teilnehmende!E194)</f>
        <v/>
      </c>
      <c r="C194" s="5" t="str">
        <f>IF(Teilnehmende!K194="","",+Teilnehmende!K194)</f>
        <v/>
      </c>
      <c r="D194" s="5" t="str">
        <f>IF(Teilnehmende!L194="","",+Teilnehmende!L194)</f>
        <v/>
      </c>
      <c r="E194" s="35" t="str">
        <f>+Teilnehmende!C194</f>
        <v>--</v>
      </c>
      <c r="F194" s="36">
        <f>+Teilnehmende!F194</f>
        <v>0</v>
      </c>
      <c r="G194" s="131">
        <v>1</v>
      </c>
      <c r="H194" s="138"/>
      <c r="I194" s="138"/>
      <c r="J194" s="138"/>
      <c r="K194" s="138"/>
      <c r="L194" s="150">
        <f t="shared" si="15"/>
        <v>0</v>
      </c>
      <c r="M194" s="131">
        <v>2</v>
      </c>
      <c r="N194" s="138"/>
      <c r="O194" s="138"/>
      <c r="P194" s="138"/>
      <c r="Q194" s="138"/>
      <c r="R194" s="150">
        <f t="shared" si="16"/>
        <v>0</v>
      </c>
      <c r="S194" s="131">
        <v>3</v>
      </c>
      <c r="T194" s="138"/>
      <c r="U194" s="138"/>
      <c r="V194" s="138"/>
      <c r="W194" s="138"/>
      <c r="X194" s="152">
        <f t="shared" si="13"/>
        <v>0</v>
      </c>
      <c r="Y194" s="131">
        <v>4</v>
      </c>
      <c r="Z194" s="138"/>
      <c r="AA194" s="138"/>
      <c r="AB194" s="138"/>
      <c r="AC194" s="138"/>
      <c r="AD194" s="152">
        <f t="shared" si="17"/>
        <v>0</v>
      </c>
      <c r="AE194" s="131">
        <v>5</v>
      </c>
      <c r="AF194" s="138"/>
      <c r="AG194" s="138"/>
      <c r="AH194" s="138"/>
      <c r="AI194" s="138"/>
      <c r="AJ194" s="152">
        <f t="shared" ref="AJ194:AJ257" si="18">SUM(AF194:AI194)</f>
        <v>0</v>
      </c>
      <c r="AK194" s="154">
        <f t="shared" si="14"/>
        <v>0</v>
      </c>
      <c r="AL194" s="23"/>
    </row>
    <row r="195" spans="1:38" ht="20.100000000000001" customHeight="1" x14ac:dyDescent="0.2">
      <c r="A195" s="6" t="str">
        <f>IF(Teilnehmende!D195="","",+Teilnehmende!D195)</f>
        <v/>
      </c>
      <c r="B195" s="5" t="str">
        <f>IF(Teilnehmende!E195="","",+Teilnehmende!E195)</f>
        <v/>
      </c>
      <c r="C195" s="5" t="str">
        <f>IF(Teilnehmende!K195="","",+Teilnehmende!K195)</f>
        <v/>
      </c>
      <c r="D195" s="5" t="str">
        <f>IF(Teilnehmende!L195="","",+Teilnehmende!L195)</f>
        <v/>
      </c>
      <c r="E195" s="35" t="str">
        <f>+Teilnehmende!C195</f>
        <v>--</v>
      </c>
      <c r="F195" s="36">
        <f>+Teilnehmende!F195</f>
        <v>0</v>
      </c>
      <c r="G195" s="131">
        <v>1</v>
      </c>
      <c r="H195" s="138"/>
      <c r="I195" s="138"/>
      <c r="J195" s="138"/>
      <c r="K195" s="138"/>
      <c r="L195" s="150">
        <f t="shared" si="15"/>
        <v>0</v>
      </c>
      <c r="M195" s="131">
        <v>2</v>
      </c>
      <c r="N195" s="138"/>
      <c r="O195" s="138"/>
      <c r="P195" s="138"/>
      <c r="Q195" s="138"/>
      <c r="R195" s="150">
        <f t="shared" si="16"/>
        <v>0</v>
      </c>
      <c r="S195" s="131">
        <v>3</v>
      </c>
      <c r="T195" s="138"/>
      <c r="U195" s="138"/>
      <c r="V195" s="138"/>
      <c r="W195" s="138"/>
      <c r="X195" s="152">
        <f t="shared" ref="X195:X258" si="19">SUM(T195:W195)</f>
        <v>0</v>
      </c>
      <c r="Y195" s="131">
        <v>4</v>
      </c>
      <c r="Z195" s="138"/>
      <c r="AA195" s="138"/>
      <c r="AB195" s="138"/>
      <c r="AC195" s="138"/>
      <c r="AD195" s="152">
        <f t="shared" si="17"/>
        <v>0</v>
      </c>
      <c r="AE195" s="131">
        <v>5</v>
      </c>
      <c r="AF195" s="138"/>
      <c r="AG195" s="138"/>
      <c r="AH195" s="138"/>
      <c r="AI195" s="138"/>
      <c r="AJ195" s="152">
        <f t="shared" si="18"/>
        <v>0</v>
      </c>
      <c r="AK195" s="154">
        <f t="shared" ref="AK195:AK258" si="20">L195+R195+X195+AD195+AJ195</f>
        <v>0</v>
      </c>
      <c r="AL195" s="23"/>
    </row>
    <row r="196" spans="1:38" ht="20.100000000000001" customHeight="1" x14ac:dyDescent="0.2">
      <c r="A196" s="6" t="str">
        <f>IF(Teilnehmende!D196="","",+Teilnehmende!D196)</f>
        <v/>
      </c>
      <c r="B196" s="5" t="str">
        <f>IF(Teilnehmende!E196="","",+Teilnehmende!E196)</f>
        <v/>
      </c>
      <c r="C196" s="5" t="str">
        <f>IF(Teilnehmende!K196="","",+Teilnehmende!K196)</f>
        <v/>
      </c>
      <c r="D196" s="5" t="str">
        <f>IF(Teilnehmende!L196="","",+Teilnehmende!L196)</f>
        <v/>
      </c>
      <c r="E196" s="35" t="str">
        <f>+Teilnehmende!C196</f>
        <v>--</v>
      </c>
      <c r="F196" s="36">
        <f>+Teilnehmende!F196</f>
        <v>0</v>
      </c>
      <c r="G196" s="131">
        <v>1</v>
      </c>
      <c r="H196" s="138"/>
      <c r="I196" s="138"/>
      <c r="J196" s="138"/>
      <c r="K196" s="138"/>
      <c r="L196" s="150">
        <f t="shared" ref="L196:L259" si="21">SUM(H196:K196)</f>
        <v>0</v>
      </c>
      <c r="M196" s="131">
        <v>2</v>
      </c>
      <c r="N196" s="138"/>
      <c r="O196" s="138"/>
      <c r="P196" s="138"/>
      <c r="Q196" s="138"/>
      <c r="R196" s="150">
        <f t="shared" ref="R196:R259" si="22">SUM(N196:Q196)</f>
        <v>0</v>
      </c>
      <c r="S196" s="131">
        <v>3</v>
      </c>
      <c r="T196" s="138"/>
      <c r="U196" s="138"/>
      <c r="V196" s="138"/>
      <c r="W196" s="138"/>
      <c r="X196" s="152">
        <f t="shared" si="19"/>
        <v>0</v>
      </c>
      <c r="Y196" s="131">
        <v>4</v>
      </c>
      <c r="Z196" s="138"/>
      <c r="AA196" s="138"/>
      <c r="AB196" s="138"/>
      <c r="AC196" s="138"/>
      <c r="AD196" s="152">
        <f t="shared" ref="AD196:AD259" si="23">SUM(Z196:AC196)</f>
        <v>0</v>
      </c>
      <c r="AE196" s="131">
        <v>5</v>
      </c>
      <c r="AF196" s="138"/>
      <c r="AG196" s="138"/>
      <c r="AH196" s="138"/>
      <c r="AI196" s="138"/>
      <c r="AJ196" s="152">
        <f t="shared" si="18"/>
        <v>0</v>
      </c>
      <c r="AK196" s="154">
        <f t="shared" si="20"/>
        <v>0</v>
      </c>
      <c r="AL196" s="23"/>
    </row>
    <row r="197" spans="1:38" ht="20.100000000000001" customHeight="1" x14ac:dyDescent="0.2">
      <c r="A197" s="6" t="str">
        <f>IF(Teilnehmende!D197="","",+Teilnehmende!D197)</f>
        <v/>
      </c>
      <c r="B197" s="5" t="str">
        <f>IF(Teilnehmende!E197="","",+Teilnehmende!E197)</f>
        <v/>
      </c>
      <c r="C197" s="5" t="str">
        <f>IF(Teilnehmende!K197="","",+Teilnehmende!K197)</f>
        <v/>
      </c>
      <c r="D197" s="5" t="str">
        <f>IF(Teilnehmende!L197="","",+Teilnehmende!L197)</f>
        <v/>
      </c>
      <c r="E197" s="35" t="str">
        <f>+Teilnehmende!C197</f>
        <v>--</v>
      </c>
      <c r="F197" s="36">
        <f>+Teilnehmende!F197</f>
        <v>0</v>
      </c>
      <c r="G197" s="131">
        <v>1</v>
      </c>
      <c r="H197" s="139"/>
      <c r="I197" s="139"/>
      <c r="J197" s="139"/>
      <c r="K197" s="139"/>
      <c r="L197" s="150">
        <f t="shared" si="21"/>
        <v>0</v>
      </c>
      <c r="M197" s="131">
        <v>2</v>
      </c>
      <c r="N197" s="139"/>
      <c r="O197" s="139"/>
      <c r="P197" s="139"/>
      <c r="Q197" s="139"/>
      <c r="R197" s="150">
        <f t="shared" si="22"/>
        <v>0</v>
      </c>
      <c r="S197" s="131">
        <v>3</v>
      </c>
      <c r="T197" s="139"/>
      <c r="U197" s="139"/>
      <c r="V197" s="139"/>
      <c r="W197" s="139"/>
      <c r="X197" s="152">
        <f t="shared" si="19"/>
        <v>0</v>
      </c>
      <c r="Y197" s="131">
        <v>4</v>
      </c>
      <c r="Z197" s="139"/>
      <c r="AA197" s="139"/>
      <c r="AB197" s="139"/>
      <c r="AC197" s="139"/>
      <c r="AD197" s="152">
        <f t="shared" si="23"/>
        <v>0</v>
      </c>
      <c r="AE197" s="131">
        <v>5</v>
      </c>
      <c r="AF197" s="139"/>
      <c r="AG197" s="139"/>
      <c r="AH197" s="139"/>
      <c r="AI197" s="139"/>
      <c r="AJ197" s="152">
        <f t="shared" si="18"/>
        <v>0</v>
      </c>
      <c r="AK197" s="154">
        <f t="shared" si="20"/>
        <v>0</v>
      </c>
      <c r="AL197" s="23"/>
    </row>
    <row r="198" spans="1:38" ht="20.100000000000001" customHeight="1" x14ac:dyDescent="0.2">
      <c r="A198" s="6" t="str">
        <f>IF(Teilnehmende!D198="","",+Teilnehmende!D198)</f>
        <v/>
      </c>
      <c r="B198" s="5" t="str">
        <f>IF(Teilnehmende!E198="","",+Teilnehmende!E198)</f>
        <v/>
      </c>
      <c r="C198" s="5" t="str">
        <f>IF(Teilnehmende!K198="","",+Teilnehmende!K198)</f>
        <v/>
      </c>
      <c r="D198" s="5" t="str">
        <f>IF(Teilnehmende!L198="","",+Teilnehmende!L198)</f>
        <v/>
      </c>
      <c r="E198" s="35" t="str">
        <f>+Teilnehmende!C198</f>
        <v>--</v>
      </c>
      <c r="F198" s="36">
        <f>+Teilnehmende!F198</f>
        <v>0</v>
      </c>
      <c r="G198" s="131">
        <v>1</v>
      </c>
      <c r="H198" s="138"/>
      <c r="I198" s="138"/>
      <c r="J198" s="138"/>
      <c r="K198" s="138"/>
      <c r="L198" s="150">
        <f t="shared" si="21"/>
        <v>0</v>
      </c>
      <c r="M198" s="131">
        <v>2</v>
      </c>
      <c r="N198" s="138"/>
      <c r="O198" s="138"/>
      <c r="P198" s="138"/>
      <c r="Q198" s="138"/>
      <c r="R198" s="150">
        <f t="shared" si="22"/>
        <v>0</v>
      </c>
      <c r="S198" s="131">
        <v>3</v>
      </c>
      <c r="T198" s="138"/>
      <c r="U198" s="138"/>
      <c r="V198" s="138"/>
      <c r="W198" s="138"/>
      <c r="X198" s="152">
        <f t="shared" si="19"/>
        <v>0</v>
      </c>
      <c r="Y198" s="131">
        <v>4</v>
      </c>
      <c r="Z198" s="138"/>
      <c r="AA198" s="138"/>
      <c r="AB198" s="138"/>
      <c r="AC198" s="138"/>
      <c r="AD198" s="152">
        <f t="shared" si="23"/>
        <v>0</v>
      </c>
      <c r="AE198" s="131">
        <v>5</v>
      </c>
      <c r="AF198" s="138"/>
      <c r="AG198" s="138"/>
      <c r="AH198" s="138"/>
      <c r="AI198" s="138"/>
      <c r="AJ198" s="152">
        <f t="shared" si="18"/>
        <v>0</v>
      </c>
      <c r="AK198" s="154">
        <f t="shared" si="20"/>
        <v>0</v>
      </c>
      <c r="AL198" s="23"/>
    </row>
    <row r="199" spans="1:38" ht="20.100000000000001" customHeight="1" x14ac:dyDescent="0.2">
      <c r="A199" s="6" t="str">
        <f>IF(Teilnehmende!D199="","",+Teilnehmende!D199)</f>
        <v/>
      </c>
      <c r="B199" s="5" t="str">
        <f>IF(Teilnehmende!E199="","",+Teilnehmende!E199)</f>
        <v/>
      </c>
      <c r="C199" s="5" t="str">
        <f>IF(Teilnehmende!K199="","",+Teilnehmende!K199)</f>
        <v/>
      </c>
      <c r="D199" s="5" t="str">
        <f>IF(Teilnehmende!L199="","",+Teilnehmende!L199)</f>
        <v/>
      </c>
      <c r="E199" s="35" t="str">
        <f>+Teilnehmende!C199</f>
        <v>--</v>
      </c>
      <c r="F199" s="36">
        <f>+Teilnehmende!F199</f>
        <v>0</v>
      </c>
      <c r="G199" s="131">
        <v>1</v>
      </c>
      <c r="H199" s="138"/>
      <c r="I199" s="138"/>
      <c r="J199" s="138"/>
      <c r="K199" s="138"/>
      <c r="L199" s="150">
        <f t="shared" si="21"/>
        <v>0</v>
      </c>
      <c r="M199" s="131">
        <v>2</v>
      </c>
      <c r="N199" s="138"/>
      <c r="O199" s="138"/>
      <c r="P199" s="138"/>
      <c r="Q199" s="138"/>
      <c r="R199" s="150">
        <f t="shared" si="22"/>
        <v>0</v>
      </c>
      <c r="S199" s="131">
        <v>3</v>
      </c>
      <c r="T199" s="138"/>
      <c r="U199" s="138"/>
      <c r="V199" s="138"/>
      <c r="W199" s="138"/>
      <c r="X199" s="152">
        <f t="shared" si="19"/>
        <v>0</v>
      </c>
      <c r="Y199" s="131">
        <v>4</v>
      </c>
      <c r="Z199" s="138"/>
      <c r="AA199" s="138"/>
      <c r="AB199" s="138"/>
      <c r="AC199" s="138"/>
      <c r="AD199" s="152">
        <f t="shared" si="23"/>
        <v>0</v>
      </c>
      <c r="AE199" s="131">
        <v>5</v>
      </c>
      <c r="AF199" s="138"/>
      <c r="AG199" s="138"/>
      <c r="AH199" s="138"/>
      <c r="AI199" s="138"/>
      <c r="AJ199" s="152">
        <f t="shared" si="18"/>
        <v>0</v>
      </c>
      <c r="AK199" s="154">
        <f t="shared" si="20"/>
        <v>0</v>
      </c>
      <c r="AL199" s="23"/>
    </row>
    <row r="200" spans="1:38" ht="20.100000000000001" customHeight="1" x14ac:dyDescent="0.2">
      <c r="A200" s="6" t="str">
        <f>IF(Teilnehmende!D200="","",+Teilnehmende!D200)</f>
        <v/>
      </c>
      <c r="B200" s="5" t="str">
        <f>IF(Teilnehmende!E200="","",+Teilnehmende!E200)</f>
        <v/>
      </c>
      <c r="C200" s="5" t="str">
        <f>IF(Teilnehmende!K200="","",+Teilnehmende!K200)</f>
        <v/>
      </c>
      <c r="D200" s="5" t="str">
        <f>IF(Teilnehmende!L200="","",+Teilnehmende!L200)</f>
        <v/>
      </c>
      <c r="E200" s="35" t="str">
        <f>+Teilnehmende!C200</f>
        <v>--</v>
      </c>
      <c r="F200" s="36">
        <f>+Teilnehmende!F200</f>
        <v>0</v>
      </c>
      <c r="G200" s="131">
        <v>1</v>
      </c>
      <c r="H200" s="138"/>
      <c r="I200" s="138"/>
      <c r="J200" s="138"/>
      <c r="K200" s="138"/>
      <c r="L200" s="150">
        <f t="shared" si="21"/>
        <v>0</v>
      </c>
      <c r="M200" s="131">
        <v>2</v>
      </c>
      <c r="N200" s="138"/>
      <c r="O200" s="138"/>
      <c r="P200" s="138"/>
      <c r="Q200" s="138"/>
      <c r="R200" s="150">
        <f t="shared" si="22"/>
        <v>0</v>
      </c>
      <c r="S200" s="131">
        <v>3</v>
      </c>
      <c r="T200" s="139"/>
      <c r="U200" s="139"/>
      <c r="V200" s="139"/>
      <c r="W200" s="139"/>
      <c r="X200" s="152">
        <f t="shared" si="19"/>
        <v>0</v>
      </c>
      <c r="Y200" s="131">
        <v>4</v>
      </c>
      <c r="Z200" s="139"/>
      <c r="AA200" s="139"/>
      <c r="AB200" s="139"/>
      <c r="AC200" s="139"/>
      <c r="AD200" s="152">
        <f t="shared" si="23"/>
        <v>0</v>
      </c>
      <c r="AE200" s="131">
        <v>5</v>
      </c>
      <c r="AF200" s="139"/>
      <c r="AG200" s="139"/>
      <c r="AH200" s="139"/>
      <c r="AI200" s="139"/>
      <c r="AJ200" s="152">
        <f t="shared" si="18"/>
        <v>0</v>
      </c>
      <c r="AK200" s="154">
        <f t="shared" si="20"/>
        <v>0</v>
      </c>
      <c r="AL200" s="23"/>
    </row>
    <row r="201" spans="1:38" ht="20.100000000000001" customHeight="1" x14ac:dyDescent="0.2">
      <c r="A201" s="6" t="str">
        <f>IF(Teilnehmende!D201="","",+Teilnehmende!D201)</f>
        <v/>
      </c>
      <c r="B201" s="5" t="str">
        <f>IF(Teilnehmende!E201="","",+Teilnehmende!E201)</f>
        <v/>
      </c>
      <c r="C201" s="5" t="str">
        <f>IF(Teilnehmende!K201="","",+Teilnehmende!K201)</f>
        <v/>
      </c>
      <c r="D201" s="5" t="str">
        <f>IF(Teilnehmende!L201="","",+Teilnehmende!L201)</f>
        <v/>
      </c>
      <c r="E201" s="35" t="str">
        <f>+Teilnehmende!C201</f>
        <v>--</v>
      </c>
      <c r="F201" s="36">
        <f>+Teilnehmende!F201</f>
        <v>0</v>
      </c>
      <c r="G201" s="131">
        <v>1</v>
      </c>
      <c r="H201" s="138"/>
      <c r="I201" s="138"/>
      <c r="J201" s="138"/>
      <c r="K201" s="138"/>
      <c r="L201" s="150">
        <f t="shared" si="21"/>
        <v>0</v>
      </c>
      <c r="M201" s="131">
        <v>2</v>
      </c>
      <c r="N201" s="138"/>
      <c r="O201" s="138"/>
      <c r="P201" s="138"/>
      <c r="Q201" s="138"/>
      <c r="R201" s="150">
        <f t="shared" si="22"/>
        <v>0</v>
      </c>
      <c r="S201" s="131">
        <v>3</v>
      </c>
      <c r="T201" s="138"/>
      <c r="U201" s="138"/>
      <c r="V201" s="138"/>
      <c r="W201" s="138"/>
      <c r="X201" s="152">
        <f t="shared" si="19"/>
        <v>0</v>
      </c>
      <c r="Y201" s="131">
        <v>4</v>
      </c>
      <c r="Z201" s="138"/>
      <c r="AA201" s="138"/>
      <c r="AB201" s="138"/>
      <c r="AC201" s="138"/>
      <c r="AD201" s="152">
        <f t="shared" si="23"/>
        <v>0</v>
      </c>
      <c r="AE201" s="131">
        <v>5</v>
      </c>
      <c r="AF201" s="138"/>
      <c r="AG201" s="138"/>
      <c r="AH201" s="138"/>
      <c r="AI201" s="138"/>
      <c r="AJ201" s="152">
        <f t="shared" si="18"/>
        <v>0</v>
      </c>
      <c r="AK201" s="154">
        <f t="shared" si="20"/>
        <v>0</v>
      </c>
      <c r="AL201" s="23"/>
    </row>
    <row r="202" spans="1:38" ht="20.100000000000001" customHeight="1" x14ac:dyDescent="0.2">
      <c r="A202" s="6" t="str">
        <f>IF(Teilnehmende!D202="","",+Teilnehmende!D202)</f>
        <v/>
      </c>
      <c r="B202" s="5" t="str">
        <f>IF(Teilnehmende!E202="","",+Teilnehmende!E202)</f>
        <v/>
      </c>
      <c r="C202" s="5" t="str">
        <f>IF(Teilnehmende!K202="","",+Teilnehmende!K202)</f>
        <v/>
      </c>
      <c r="D202" s="5" t="str">
        <f>IF(Teilnehmende!L202="","",+Teilnehmende!L202)</f>
        <v/>
      </c>
      <c r="E202" s="35" t="str">
        <f>+Teilnehmende!C202</f>
        <v>--</v>
      </c>
      <c r="F202" s="36">
        <f>+Teilnehmende!F202</f>
        <v>0</v>
      </c>
      <c r="G202" s="131">
        <v>1</v>
      </c>
      <c r="H202" s="138"/>
      <c r="I202" s="138"/>
      <c r="J202" s="138"/>
      <c r="K202" s="138"/>
      <c r="L202" s="150">
        <f t="shared" si="21"/>
        <v>0</v>
      </c>
      <c r="M202" s="131">
        <v>2</v>
      </c>
      <c r="N202" s="138"/>
      <c r="O202" s="138"/>
      <c r="P202" s="138"/>
      <c r="Q202" s="138"/>
      <c r="R202" s="150">
        <f t="shared" si="22"/>
        <v>0</v>
      </c>
      <c r="S202" s="131">
        <v>3</v>
      </c>
      <c r="T202" s="138"/>
      <c r="U202" s="138"/>
      <c r="V202" s="138"/>
      <c r="W202" s="138"/>
      <c r="X202" s="152">
        <f t="shared" si="19"/>
        <v>0</v>
      </c>
      <c r="Y202" s="131">
        <v>4</v>
      </c>
      <c r="Z202" s="138"/>
      <c r="AA202" s="138"/>
      <c r="AB202" s="138"/>
      <c r="AC202" s="138"/>
      <c r="AD202" s="152">
        <f t="shared" si="23"/>
        <v>0</v>
      </c>
      <c r="AE202" s="131">
        <v>5</v>
      </c>
      <c r="AF202" s="138"/>
      <c r="AG202" s="138"/>
      <c r="AH202" s="138"/>
      <c r="AI202" s="138"/>
      <c r="AJ202" s="152">
        <f t="shared" si="18"/>
        <v>0</v>
      </c>
      <c r="AK202" s="154">
        <f t="shared" si="20"/>
        <v>0</v>
      </c>
      <c r="AL202" s="23"/>
    </row>
    <row r="203" spans="1:38" ht="20.100000000000001" customHeight="1" x14ac:dyDescent="0.2">
      <c r="A203" s="6" t="str">
        <f>IF(Teilnehmende!D203="","",+Teilnehmende!D203)</f>
        <v/>
      </c>
      <c r="B203" s="5" t="str">
        <f>IF(Teilnehmende!E203="","",+Teilnehmende!E203)</f>
        <v/>
      </c>
      <c r="C203" s="5" t="str">
        <f>IF(Teilnehmende!K203="","",+Teilnehmende!K203)</f>
        <v/>
      </c>
      <c r="D203" s="5" t="str">
        <f>IF(Teilnehmende!L203="","",+Teilnehmende!L203)</f>
        <v/>
      </c>
      <c r="E203" s="35" t="str">
        <f>+Teilnehmende!C203</f>
        <v>--</v>
      </c>
      <c r="F203" s="36">
        <f>+Teilnehmende!F203</f>
        <v>0</v>
      </c>
      <c r="G203" s="131">
        <v>1</v>
      </c>
      <c r="H203" s="138"/>
      <c r="I203" s="138"/>
      <c r="J203" s="138"/>
      <c r="K203" s="138"/>
      <c r="L203" s="150">
        <f t="shared" si="21"/>
        <v>0</v>
      </c>
      <c r="M203" s="131">
        <v>2</v>
      </c>
      <c r="N203" s="138"/>
      <c r="O203" s="138"/>
      <c r="P203" s="138"/>
      <c r="Q203" s="138"/>
      <c r="R203" s="150">
        <f t="shared" si="22"/>
        <v>0</v>
      </c>
      <c r="S203" s="131">
        <v>3</v>
      </c>
      <c r="T203" s="138"/>
      <c r="U203" s="138"/>
      <c r="V203" s="138"/>
      <c r="W203" s="138"/>
      <c r="X203" s="152">
        <f t="shared" si="19"/>
        <v>0</v>
      </c>
      <c r="Y203" s="131">
        <v>4</v>
      </c>
      <c r="Z203" s="138"/>
      <c r="AA203" s="138"/>
      <c r="AB203" s="138"/>
      <c r="AC203" s="138"/>
      <c r="AD203" s="152">
        <f t="shared" si="23"/>
        <v>0</v>
      </c>
      <c r="AE203" s="131">
        <v>5</v>
      </c>
      <c r="AF203" s="138"/>
      <c r="AG203" s="138"/>
      <c r="AH203" s="138"/>
      <c r="AI203" s="138"/>
      <c r="AJ203" s="152">
        <f t="shared" si="18"/>
        <v>0</v>
      </c>
      <c r="AK203" s="154">
        <f t="shared" si="20"/>
        <v>0</v>
      </c>
      <c r="AL203" s="23"/>
    </row>
    <row r="204" spans="1:38" ht="20.100000000000001" customHeight="1" x14ac:dyDescent="0.2">
      <c r="A204" s="6" t="str">
        <f>IF(Teilnehmende!D204="","",+Teilnehmende!D204)</f>
        <v/>
      </c>
      <c r="B204" s="5" t="str">
        <f>IF(Teilnehmende!E204="","",+Teilnehmende!E204)</f>
        <v/>
      </c>
      <c r="C204" s="5" t="str">
        <f>IF(Teilnehmende!K204="","",+Teilnehmende!K204)</f>
        <v/>
      </c>
      <c r="D204" s="5" t="str">
        <f>IF(Teilnehmende!L204="","",+Teilnehmende!L204)</f>
        <v/>
      </c>
      <c r="E204" s="35" t="str">
        <f>+Teilnehmende!C204</f>
        <v>--</v>
      </c>
      <c r="F204" s="36">
        <f>+Teilnehmende!F204</f>
        <v>0</v>
      </c>
      <c r="G204" s="131">
        <v>1</v>
      </c>
      <c r="H204" s="138"/>
      <c r="I204" s="138"/>
      <c r="J204" s="138"/>
      <c r="K204" s="138"/>
      <c r="L204" s="150">
        <f t="shared" si="21"/>
        <v>0</v>
      </c>
      <c r="M204" s="131">
        <v>2</v>
      </c>
      <c r="N204" s="138"/>
      <c r="O204" s="138"/>
      <c r="P204" s="138"/>
      <c r="Q204" s="138"/>
      <c r="R204" s="150">
        <f t="shared" si="22"/>
        <v>0</v>
      </c>
      <c r="S204" s="131">
        <v>3</v>
      </c>
      <c r="T204" s="138"/>
      <c r="U204" s="138"/>
      <c r="V204" s="138"/>
      <c r="W204" s="138"/>
      <c r="X204" s="152">
        <f t="shared" si="19"/>
        <v>0</v>
      </c>
      <c r="Y204" s="131">
        <v>4</v>
      </c>
      <c r="Z204" s="138"/>
      <c r="AA204" s="138"/>
      <c r="AB204" s="138"/>
      <c r="AC204" s="138"/>
      <c r="AD204" s="152">
        <f t="shared" si="23"/>
        <v>0</v>
      </c>
      <c r="AE204" s="131">
        <v>5</v>
      </c>
      <c r="AF204" s="138"/>
      <c r="AG204" s="138"/>
      <c r="AH204" s="138"/>
      <c r="AI204" s="138"/>
      <c r="AJ204" s="152">
        <f t="shared" si="18"/>
        <v>0</v>
      </c>
      <c r="AK204" s="154">
        <f t="shared" si="20"/>
        <v>0</v>
      </c>
      <c r="AL204" s="23"/>
    </row>
    <row r="205" spans="1:38" ht="20.100000000000001" customHeight="1" x14ac:dyDescent="0.2">
      <c r="A205" s="6" t="str">
        <f>IF(Teilnehmende!D205="","",+Teilnehmende!D205)</f>
        <v/>
      </c>
      <c r="B205" s="5" t="str">
        <f>IF(Teilnehmende!E205="","",+Teilnehmende!E205)</f>
        <v/>
      </c>
      <c r="C205" s="5" t="str">
        <f>IF(Teilnehmende!K205="","",+Teilnehmende!K205)</f>
        <v/>
      </c>
      <c r="D205" s="5" t="str">
        <f>IF(Teilnehmende!L205="","",+Teilnehmende!L205)</f>
        <v/>
      </c>
      <c r="E205" s="35" t="str">
        <f>+Teilnehmende!C205</f>
        <v>--</v>
      </c>
      <c r="F205" s="36">
        <f>+Teilnehmende!F205</f>
        <v>0</v>
      </c>
      <c r="G205" s="131">
        <v>1</v>
      </c>
      <c r="H205" s="138"/>
      <c r="I205" s="138"/>
      <c r="J205" s="138"/>
      <c r="K205" s="138"/>
      <c r="L205" s="150">
        <f t="shared" si="21"/>
        <v>0</v>
      </c>
      <c r="M205" s="131">
        <v>2</v>
      </c>
      <c r="N205" s="138"/>
      <c r="O205" s="138"/>
      <c r="P205" s="138"/>
      <c r="Q205" s="138"/>
      <c r="R205" s="150">
        <f t="shared" si="22"/>
        <v>0</v>
      </c>
      <c r="S205" s="131">
        <v>3</v>
      </c>
      <c r="T205" s="138"/>
      <c r="U205" s="138"/>
      <c r="V205" s="138"/>
      <c r="W205" s="138"/>
      <c r="X205" s="152">
        <f t="shared" si="19"/>
        <v>0</v>
      </c>
      <c r="Y205" s="131">
        <v>4</v>
      </c>
      <c r="Z205" s="138"/>
      <c r="AA205" s="138"/>
      <c r="AB205" s="138"/>
      <c r="AC205" s="138"/>
      <c r="AD205" s="152">
        <f t="shared" si="23"/>
        <v>0</v>
      </c>
      <c r="AE205" s="131">
        <v>5</v>
      </c>
      <c r="AF205" s="138"/>
      <c r="AG205" s="138"/>
      <c r="AH205" s="138"/>
      <c r="AI205" s="138"/>
      <c r="AJ205" s="152">
        <f t="shared" si="18"/>
        <v>0</v>
      </c>
      <c r="AK205" s="154">
        <f t="shared" si="20"/>
        <v>0</v>
      </c>
      <c r="AL205" s="23"/>
    </row>
    <row r="206" spans="1:38" ht="20.100000000000001" customHeight="1" x14ac:dyDescent="0.2">
      <c r="A206" s="6" t="str">
        <f>IF(Teilnehmende!D206="","",+Teilnehmende!D206)</f>
        <v/>
      </c>
      <c r="B206" s="5" t="str">
        <f>IF(Teilnehmende!E206="","",+Teilnehmende!E206)</f>
        <v/>
      </c>
      <c r="C206" s="5" t="str">
        <f>IF(Teilnehmende!K206="","",+Teilnehmende!K206)</f>
        <v/>
      </c>
      <c r="D206" s="5" t="str">
        <f>IF(Teilnehmende!L206="","",+Teilnehmende!L206)</f>
        <v/>
      </c>
      <c r="E206" s="35" t="str">
        <f>+Teilnehmende!C206</f>
        <v>--</v>
      </c>
      <c r="F206" s="36">
        <f>+Teilnehmende!F206</f>
        <v>0</v>
      </c>
      <c r="G206" s="131">
        <v>1</v>
      </c>
      <c r="H206" s="144"/>
      <c r="I206" s="144"/>
      <c r="J206" s="138"/>
      <c r="K206" s="138"/>
      <c r="L206" s="150">
        <f t="shared" si="21"/>
        <v>0</v>
      </c>
      <c r="M206" s="131">
        <v>2</v>
      </c>
      <c r="N206" s="144"/>
      <c r="O206" s="144"/>
      <c r="P206" s="144"/>
      <c r="Q206" s="144"/>
      <c r="R206" s="150">
        <f t="shared" si="22"/>
        <v>0</v>
      </c>
      <c r="S206" s="131">
        <v>3</v>
      </c>
      <c r="T206" s="144"/>
      <c r="U206" s="144"/>
      <c r="V206" s="138"/>
      <c r="W206" s="138"/>
      <c r="X206" s="152">
        <f t="shared" si="19"/>
        <v>0</v>
      </c>
      <c r="Y206" s="131">
        <v>4</v>
      </c>
      <c r="Z206" s="144"/>
      <c r="AA206" s="144"/>
      <c r="AB206" s="138"/>
      <c r="AC206" s="138"/>
      <c r="AD206" s="152">
        <f t="shared" si="23"/>
        <v>0</v>
      </c>
      <c r="AE206" s="131">
        <v>5</v>
      </c>
      <c r="AF206" s="144"/>
      <c r="AG206" s="144"/>
      <c r="AH206" s="138"/>
      <c r="AI206" s="138"/>
      <c r="AJ206" s="152">
        <f t="shared" si="18"/>
        <v>0</v>
      </c>
      <c r="AK206" s="154">
        <f t="shared" si="20"/>
        <v>0</v>
      </c>
      <c r="AL206" s="23"/>
    </row>
    <row r="207" spans="1:38" ht="20.100000000000001" customHeight="1" x14ac:dyDescent="0.2">
      <c r="A207" s="6" t="str">
        <f>IF(Teilnehmende!D207="","",+Teilnehmende!D207)</f>
        <v/>
      </c>
      <c r="B207" s="5" t="str">
        <f>IF(Teilnehmende!E207="","",+Teilnehmende!E207)</f>
        <v/>
      </c>
      <c r="C207" s="5" t="str">
        <f>IF(Teilnehmende!K207="","",+Teilnehmende!K207)</f>
        <v/>
      </c>
      <c r="D207" s="5" t="str">
        <f>IF(Teilnehmende!L207="","",+Teilnehmende!L207)</f>
        <v/>
      </c>
      <c r="E207" s="35" t="str">
        <f>+Teilnehmende!C207</f>
        <v>--</v>
      </c>
      <c r="F207" s="36">
        <f>+Teilnehmende!F207</f>
        <v>0</v>
      </c>
      <c r="G207" s="131">
        <v>1</v>
      </c>
      <c r="H207" s="144"/>
      <c r="I207" s="144"/>
      <c r="J207" s="138"/>
      <c r="K207" s="138"/>
      <c r="L207" s="150">
        <f t="shared" si="21"/>
        <v>0</v>
      </c>
      <c r="M207" s="131">
        <v>2</v>
      </c>
      <c r="N207" s="144"/>
      <c r="O207" s="144"/>
      <c r="P207" s="144"/>
      <c r="Q207" s="144"/>
      <c r="R207" s="150">
        <f t="shared" si="22"/>
        <v>0</v>
      </c>
      <c r="S207" s="131">
        <v>3</v>
      </c>
      <c r="T207" s="144"/>
      <c r="U207" s="144"/>
      <c r="V207" s="138"/>
      <c r="W207" s="138"/>
      <c r="X207" s="152">
        <f t="shared" si="19"/>
        <v>0</v>
      </c>
      <c r="Y207" s="131">
        <v>4</v>
      </c>
      <c r="Z207" s="144"/>
      <c r="AA207" s="144"/>
      <c r="AB207" s="138"/>
      <c r="AC207" s="138"/>
      <c r="AD207" s="152">
        <f t="shared" si="23"/>
        <v>0</v>
      </c>
      <c r="AE207" s="131">
        <v>5</v>
      </c>
      <c r="AF207" s="144"/>
      <c r="AG207" s="144"/>
      <c r="AH207" s="138"/>
      <c r="AI207" s="138"/>
      <c r="AJ207" s="152">
        <f t="shared" si="18"/>
        <v>0</v>
      </c>
      <c r="AK207" s="154">
        <f t="shared" si="20"/>
        <v>0</v>
      </c>
      <c r="AL207" s="23"/>
    </row>
    <row r="208" spans="1:38" ht="20.100000000000001" customHeight="1" x14ac:dyDescent="0.2">
      <c r="A208" s="6" t="str">
        <f>IF(Teilnehmende!D208="","",+Teilnehmende!D208)</f>
        <v/>
      </c>
      <c r="B208" s="5" t="str">
        <f>IF(Teilnehmende!E208="","",+Teilnehmende!E208)</f>
        <v/>
      </c>
      <c r="C208" s="5" t="str">
        <f>IF(Teilnehmende!K208="","",+Teilnehmende!K208)</f>
        <v/>
      </c>
      <c r="D208" s="5" t="str">
        <f>IF(Teilnehmende!L208="","",+Teilnehmende!L208)</f>
        <v/>
      </c>
      <c r="E208" s="35" t="str">
        <f>+Teilnehmende!C208</f>
        <v>--</v>
      </c>
      <c r="F208" s="36">
        <f>+Teilnehmende!F208</f>
        <v>0</v>
      </c>
      <c r="G208" s="131">
        <v>1</v>
      </c>
      <c r="H208" s="144"/>
      <c r="I208" s="144"/>
      <c r="J208" s="138"/>
      <c r="K208" s="138"/>
      <c r="L208" s="150">
        <f t="shared" si="21"/>
        <v>0</v>
      </c>
      <c r="M208" s="131">
        <v>2</v>
      </c>
      <c r="N208" s="144"/>
      <c r="O208" s="144"/>
      <c r="P208" s="144"/>
      <c r="Q208" s="144"/>
      <c r="R208" s="150">
        <f t="shared" si="22"/>
        <v>0</v>
      </c>
      <c r="S208" s="131">
        <v>3</v>
      </c>
      <c r="T208" s="144"/>
      <c r="U208" s="144"/>
      <c r="V208" s="138"/>
      <c r="W208" s="138"/>
      <c r="X208" s="152">
        <f t="shared" si="19"/>
        <v>0</v>
      </c>
      <c r="Y208" s="131">
        <v>4</v>
      </c>
      <c r="Z208" s="144"/>
      <c r="AA208" s="144"/>
      <c r="AB208" s="138"/>
      <c r="AC208" s="138"/>
      <c r="AD208" s="152">
        <f t="shared" si="23"/>
        <v>0</v>
      </c>
      <c r="AE208" s="131">
        <v>5</v>
      </c>
      <c r="AF208" s="144"/>
      <c r="AG208" s="144"/>
      <c r="AH208" s="138"/>
      <c r="AI208" s="138"/>
      <c r="AJ208" s="152">
        <f t="shared" si="18"/>
        <v>0</v>
      </c>
      <c r="AK208" s="154">
        <f t="shared" si="20"/>
        <v>0</v>
      </c>
      <c r="AL208" s="23"/>
    </row>
    <row r="209" spans="1:38" ht="20.100000000000001" customHeight="1" x14ac:dyDescent="0.2">
      <c r="A209" s="6" t="str">
        <f>IF(Teilnehmende!D209="","",+Teilnehmende!D209)</f>
        <v/>
      </c>
      <c r="B209" s="5" t="str">
        <f>IF(Teilnehmende!E209="","",+Teilnehmende!E209)</f>
        <v/>
      </c>
      <c r="C209" s="5" t="str">
        <f>IF(Teilnehmende!K209="","",+Teilnehmende!K209)</f>
        <v/>
      </c>
      <c r="D209" s="5" t="str">
        <f>IF(Teilnehmende!L209="","",+Teilnehmende!L209)</f>
        <v/>
      </c>
      <c r="E209" s="35" t="str">
        <f>+Teilnehmende!C209</f>
        <v>--</v>
      </c>
      <c r="F209" s="36">
        <f>+Teilnehmende!F209</f>
        <v>0</v>
      </c>
      <c r="G209" s="131">
        <v>1</v>
      </c>
      <c r="H209" s="144"/>
      <c r="I209" s="144"/>
      <c r="J209" s="138"/>
      <c r="K209" s="138"/>
      <c r="L209" s="150">
        <f t="shared" si="21"/>
        <v>0</v>
      </c>
      <c r="M209" s="131">
        <v>2</v>
      </c>
      <c r="N209" s="144"/>
      <c r="O209" s="144"/>
      <c r="P209" s="144"/>
      <c r="Q209" s="144"/>
      <c r="R209" s="150">
        <f t="shared" si="22"/>
        <v>0</v>
      </c>
      <c r="S209" s="131">
        <v>3</v>
      </c>
      <c r="T209" s="144"/>
      <c r="U209" s="144"/>
      <c r="V209" s="138"/>
      <c r="W209" s="138"/>
      <c r="X209" s="152">
        <f t="shared" si="19"/>
        <v>0</v>
      </c>
      <c r="Y209" s="131">
        <v>4</v>
      </c>
      <c r="Z209" s="144"/>
      <c r="AA209" s="144"/>
      <c r="AB209" s="138"/>
      <c r="AC209" s="138"/>
      <c r="AD209" s="152">
        <f t="shared" si="23"/>
        <v>0</v>
      </c>
      <c r="AE209" s="131">
        <v>5</v>
      </c>
      <c r="AF209" s="144"/>
      <c r="AG209" s="144"/>
      <c r="AH209" s="138"/>
      <c r="AI209" s="138"/>
      <c r="AJ209" s="152">
        <f t="shared" si="18"/>
        <v>0</v>
      </c>
      <c r="AK209" s="154">
        <f t="shared" si="20"/>
        <v>0</v>
      </c>
      <c r="AL209" s="23"/>
    </row>
    <row r="210" spans="1:38" ht="20.100000000000001" customHeight="1" x14ac:dyDescent="0.2">
      <c r="A210" s="6" t="str">
        <f>IF(Teilnehmende!D210="","",+Teilnehmende!D210)</f>
        <v/>
      </c>
      <c r="B210" s="5" t="str">
        <f>IF(Teilnehmende!E210="","",+Teilnehmende!E210)</f>
        <v/>
      </c>
      <c r="C210" s="5" t="str">
        <f>IF(Teilnehmende!K210="","",+Teilnehmende!K210)</f>
        <v/>
      </c>
      <c r="D210" s="5" t="str">
        <f>IF(Teilnehmende!L210="","",+Teilnehmende!L210)</f>
        <v/>
      </c>
      <c r="E210" s="35" t="str">
        <f>+Teilnehmende!C210</f>
        <v>--</v>
      </c>
      <c r="F210" s="36">
        <f>+Teilnehmende!F210</f>
        <v>0</v>
      </c>
      <c r="G210" s="131">
        <v>1</v>
      </c>
      <c r="H210" s="144"/>
      <c r="I210" s="144"/>
      <c r="J210" s="138"/>
      <c r="K210" s="138"/>
      <c r="L210" s="150">
        <f t="shared" si="21"/>
        <v>0</v>
      </c>
      <c r="M210" s="131">
        <v>2</v>
      </c>
      <c r="N210" s="144"/>
      <c r="O210" s="144"/>
      <c r="P210" s="144"/>
      <c r="Q210" s="144"/>
      <c r="R210" s="150">
        <f t="shared" si="22"/>
        <v>0</v>
      </c>
      <c r="S210" s="131">
        <v>3</v>
      </c>
      <c r="T210" s="144"/>
      <c r="U210" s="144"/>
      <c r="V210" s="138"/>
      <c r="W210" s="138"/>
      <c r="X210" s="152">
        <f t="shared" si="19"/>
        <v>0</v>
      </c>
      <c r="Y210" s="131">
        <v>4</v>
      </c>
      <c r="Z210" s="144"/>
      <c r="AA210" s="144"/>
      <c r="AB210" s="138"/>
      <c r="AC210" s="138"/>
      <c r="AD210" s="152">
        <f t="shared" si="23"/>
        <v>0</v>
      </c>
      <c r="AE210" s="131">
        <v>5</v>
      </c>
      <c r="AF210" s="144"/>
      <c r="AG210" s="144"/>
      <c r="AH210" s="138"/>
      <c r="AI210" s="138"/>
      <c r="AJ210" s="152">
        <f t="shared" si="18"/>
        <v>0</v>
      </c>
      <c r="AK210" s="154">
        <f t="shared" si="20"/>
        <v>0</v>
      </c>
      <c r="AL210" s="23"/>
    </row>
    <row r="211" spans="1:38" ht="20.100000000000001" customHeight="1" x14ac:dyDescent="0.2">
      <c r="A211" s="6" t="str">
        <f>IF(Teilnehmende!D211="","",+Teilnehmende!D211)</f>
        <v/>
      </c>
      <c r="B211" s="5" t="str">
        <f>IF(Teilnehmende!E211="","",+Teilnehmende!E211)</f>
        <v/>
      </c>
      <c r="C211" s="5" t="str">
        <f>IF(Teilnehmende!K211="","",+Teilnehmende!K211)</f>
        <v/>
      </c>
      <c r="D211" s="5" t="str">
        <f>IF(Teilnehmende!L211="","",+Teilnehmende!L211)</f>
        <v/>
      </c>
      <c r="E211" s="35" t="str">
        <f>+Teilnehmende!C211</f>
        <v>--</v>
      </c>
      <c r="F211" s="36">
        <f>+Teilnehmende!F211</f>
        <v>0</v>
      </c>
      <c r="G211" s="131">
        <v>1</v>
      </c>
      <c r="H211" s="144"/>
      <c r="I211" s="144"/>
      <c r="J211" s="138"/>
      <c r="K211" s="138"/>
      <c r="L211" s="150">
        <f t="shared" si="21"/>
        <v>0</v>
      </c>
      <c r="M211" s="131">
        <v>2</v>
      </c>
      <c r="N211" s="144"/>
      <c r="O211" s="144"/>
      <c r="P211" s="144"/>
      <c r="Q211" s="144"/>
      <c r="R211" s="150">
        <f t="shared" si="22"/>
        <v>0</v>
      </c>
      <c r="S211" s="131">
        <v>3</v>
      </c>
      <c r="T211" s="144"/>
      <c r="U211" s="144"/>
      <c r="V211" s="138"/>
      <c r="W211" s="138"/>
      <c r="X211" s="152">
        <f t="shared" si="19"/>
        <v>0</v>
      </c>
      <c r="Y211" s="131">
        <v>4</v>
      </c>
      <c r="Z211" s="144"/>
      <c r="AA211" s="144"/>
      <c r="AB211" s="138"/>
      <c r="AC211" s="138"/>
      <c r="AD211" s="152">
        <f t="shared" si="23"/>
        <v>0</v>
      </c>
      <c r="AE211" s="131">
        <v>5</v>
      </c>
      <c r="AF211" s="144"/>
      <c r="AG211" s="144"/>
      <c r="AH211" s="138"/>
      <c r="AI211" s="138"/>
      <c r="AJ211" s="152">
        <f t="shared" si="18"/>
        <v>0</v>
      </c>
      <c r="AK211" s="154">
        <f t="shared" si="20"/>
        <v>0</v>
      </c>
      <c r="AL211" s="23"/>
    </row>
    <row r="212" spans="1:38" ht="20.100000000000001" customHeight="1" x14ac:dyDescent="0.2">
      <c r="A212" s="6" t="str">
        <f>IF(Teilnehmende!D212="","",+Teilnehmende!D212)</f>
        <v/>
      </c>
      <c r="B212" s="5" t="str">
        <f>IF(Teilnehmende!E212="","",+Teilnehmende!E212)</f>
        <v/>
      </c>
      <c r="C212" s="5" t="str">
        <f>IF(Teilnehmende!K212="","",+Teilnehmende!K212)</f>
        <v/>
      </c>
      <c r="D212" s="5" t="str">
        <f>IF(Teilnehmende!L212="","",+Teilnehmende!L212)</f>
        <v/>
      </c>
      <c r="E212" s="35" t="str">
        <f>+Teilnehmende!C212</f>
        <v>--</v>
      </c>
      <c r="F212" s="36">
        <f>+Teilnehmende!F212</f>
        <v>0</v>
      </c>
      <c r="G212" s="131">
        <v>1</v>
      </c>
      <c r="H212" s="144"/>
      <c r="I212" s="144"/>
      <c r="J212" s="138"/>
      <c r="K212" s="138"/>
      <c r="L212" s="150">
        <f t="shared" si="21"/>
        <v>0</v>
      </c>
      <c r="M212" s="131">
        <v>2</v>
      </c>
      <c r="N212" s="144"/>
      <c r="O212" s="144"/>
      <c r="P212" s="144"/>
      <c r="Q212" s="144"/>
      <c r="R212" s="150">
        <f t="shared" si="22"/>
        <v>0</v>
      </c>
      <c r="S212" s="131">
        <v>3</v>
      </c>
      <c r="T212" s="144"/>
      <c r="U212" s="144"/>
      <c r="V212" s="138"/>
      <c r="W212" s="138"/>
      <c r="X212" s="152">
        <f t="shared" si="19"/>
        <v>0</v>
      </c>
      <c r="Y212" s="131">
        <v>4</v>
      </c>
      <c r="Z212" s="144"/>
      <c r="AA212" s="144"/>
      <c r="AB212" s="138"/>
      <c r="AC212" s="138"/>
      <c r="AD212" s="152">
        <f t="shared" si="23"/>
        <v>0</v>
      </c>
      <c r="AE212" s="131">
        <v>5</v>
      </c>
      <c r="AF212" s="144"/>
      <c r="AG212" s="144"/>
      <c r="AH212" s="138"/>
      <c r="AI212" s="138"/>
      <c r="AJ212" s="152">
        <f t="shared" si="18"/>
        <v>0</v>
      </c>
      <c r="AK212" s="154">
        <f t="shared" si="20"/>
        <v>0</v>
      </c>
      <c r="AL212" s="23"/>
    </row>
    <row r="213" spans="1:38" ht="20.100000000000001" customHeight="1" x14ac:dyDescent="0.2">
      <c r="A213" s="6" t="str">
        <f>IF(Teilnehmende!D213="","",+Teilnehmende!D213)</f>
        <v/>
      </c>
      <c r="B213" s="5" t="str">
        <f>IF(Teilnehmende!E213="","",+Teilnehmende!E213)</f>
        <v/>
      </c>
      <c r="C213" s="5" t="str">
        <f>IF(Teilnehmende!K213="","",+Teilnehmende!K213)</f>
        <v/>
      </c>
      <c r="D213" s="5" t="str">
        <f>IF(Teilnehmende!L213="","",+Teilnehmende!L213)</f>
        <v/>
      </c>
      <c r="E213" s="35" t="str">
        <f>+Teilnehmende!C213</f>
        <v>--</v>
      </c>
      <c r="F213" s="36">
        <f>+Teilnehmende!F213</f>
        <v>0</v>
      </c>
      <c r="G213" s="131">
        <v>1</v>
      </c>
      <c r="H213" s="144"/>
      <c r="I213" s="144"/>
      <c r="J213" s="138"/>
      <c r="K213" s="138"/>
      <c r="L213" s="150">
        <f t="shared" si="21"/>
        <v>0</v>
      </c>
      <c r="M213" s="131">
        <v>2</v>
      </c>
      <c r="N213" s="144"/>
      <c r="O213" s="144"/>
      <c r="P213" s="144"/>
      <c r="Q213" s="144"/>
      <c r="R213" s="150">
        <f t="shared" si="22"/>
        <v>0</v>
      </c>
      <c r="S213" s="131">
        <v>3</v>
      </c>
      <c r="T213" s="144"/>
      <c r="U213" s="144"/>
      <c r="V213" s="138"/>
      <c r="W213" s="138"/>
      <c r="X213" s="152">
        <f t="shared" si="19"/>
        <v>0</v>
      </c>
      <c r="Y213" s="131">
        <v>4</v>
      </c>
      <c r="Z213" s="144"/>
      <c r="AA213" s="144"/>
      <c r="AB213" s="138"/>
      <c r="AC213" s="138"/>
      <c r="AD213" s="152">
        <f t="shared" si="23"/>
        <v>0</v>
      </c>
      <c r="AE213" s="131">
        <v>5</v>
      </c>
      <c r="AF213" s="144"/>
      <c r="AG213" s="144"/>
      <c r="AH213" s="138"/>
      <c r="AI213" s="138"/>
      <c r="AJ213" s="152">
        <f t="shared" si="18"/>
        <v>0</v>
      </c>
      <c r="AK213" s="154">
        <f t="shared" si="20"/>
        <v>0</v>
      </c>
      <c r="AL213" s="23"/>
    </row>
    <row r="214" spans="1:38" ht="20.100000000000001" customHeight="1" x14ac:dyDescent="0.2">
      <c r="A214" s="6" t="str">
        <f>IF(Teilnehmende!D214="","",+Teilnehmende!D214)</f>
        <v/>
      </c>
      <c r="B214" s="5" t="str">
        <f>IF(Teilnehmende!E214="","",+Teilnehmende!E214)</f>
        <v/>
      </c>
      <c r="C214" s="5" t="str">
        <f>IF(Teilnehmende!K214="","",+Teilnehmende!K214)</f>
        <v/>
      </c>
      <c r="D214" s="5" t="str">
        <f>IF(Teilnehmende!L214="","",+Teilnehmende!L214)</f>
        <v/>
      </c>
      <c r="E214" s="35" t="str">
        <f>+Teilnehmende!C214</f>
        <v>--</v>
      </c>
      <c r="F214" s="36">
        <f>+Teilnehmende!F214</f>
        <v>0</v>
      </c>
      <c r="G214" s="131">
        <v>1</v>
      </c>
      <c r="H214" s="144"/>
      <c r="I214" s="144"/>
      <c r="J214" s="138"/>
      <c r="K214" s="138"/>
      <c r="L214" s="150">
        <f t="shared" si="21"/>
        <v>0</v>
      </c>
      <c r="M214" s="131">
        <v>2</v>
      </c>
      <c r="N214" s="144"/>
      <c r="O214" s="144"/>
      <c r="P214" s="144"/>
      <c r="Q214" s="144"/>
      <c r="R214" s="150">
        <f t="shared" si="22"/>
        <v>0</v>
      </c>
      <c r="S214" s="131">
        <v>3</v>
      </c>
      <c r="T214" s="144"/>
      <c r="U214" s="144"/>
      <c r="V214" s="138"/>
      <c r="W214" s="138"/>
      <c r="X214" s="152">
        <f t="shared" si="19"/>
        <v>0</v>
      </c>
      <c r="Y214" s="131">
        <v>4</v>
      </c>
      <c r="Z214" s="144"/>
      <c r="AA214" s="144"/>
      <c r="AB214" s="138"/>
      <c r="AC214" s="138"/>
      <c r="AD214" s="152">
        <f t="shared" si="23"/>
        <v>0</v>
      </c>
      <c r="AE214" s="131">
        <v>5</v>
      </c>
      <c r="AF214" s="144"/>
      <c r="AG214" s="144"/>
      <c r="AH214" s="138"/>
      <c r="AI214" s="138"/>
      <c r="AJ214" s="152">
        <f t="shared" si="18"/>
        <v>0</v>
      </c>
      <c r="AK214" s="154">
        <f t="shared" si="20"/>
        <v>0</v>
      </c>
      <c r="AL214" s="23"/>
    </row>
    <row r="215" spans="1:38" ht="20.100000000000001" customHeight="1" x14ac:dyDescent="0.2">
      <c r="A215" s="6" t="str">
        <f>IF(Teilnehmende!D215="","",+Teilnehmende!D215)</f>
        <v/>
      </c>
      <c r="B215" s="5" t="str">
        <f>IF(Teilnehmende!E215="","",+Teilnehmende!E215)</f>
        <v/>
      </c>
      <c r="C215" s="5" t="str">
        <f>IF(Teilnehmende!K215="","",+Teilnehmende!K215)</f>
        <v/>
      </c>
      <c r="D215" s="5" t="str">
        <f>IF(Teilnehmende!L215="","",+Teilnehmende!L215)</f>
        <v/>
      </c>
      <c r="E215" s="35" t="str">
        <f>+Teilnehmende!C215</f>
        <v>--</v>
      </c>
      <c r="F215" s="36">
        <f>+Teilnehmende!F215</f>
        <v>0</v>
      </c>
      <c r="G215" s="131">
        <v>1</v>
      </c>
      <c r="H215" s="144"/>
      <c r="I215" s="144"/>
      <c r="J215" s="138"/>
      <c r="K215" s="138"/>
      <c r="L215" s="150">
        <f t="shared" si="21"/>
        <v>0</v>
      </c>
      <c r="M215" s="131">
        <v>2</v>
      </c>
      <c r="N215" s="144"/>
      <c r="O215" s="144"/>
      <c r="P215" s="144"/>
      <c r="Q215" s="144"/>
      <c r="R215" s="150">
        <f t="shared" si="22"/>
        <v>0</v>
      </c>
      <c r="S215" s="131">
        <v>3</v>
      </c>
      <c r="T215" s="144"/>
      <c r="U215" s="144"/>
      <c r="V215" s="138"/>
      <c r="W215" s="138"/>
      <c r="X215" s="152">
        <f t="shared" si="19"/>
        <v>0</v>
      </c>
      <c r="Y215" s="131">
        <v>4</v>
      </c>
      <c r="Z215" s="144"/>
      <c r="AA215" s="144"/>
      <c r="AB215" s="138"/>
      <c r="AC215" s="138"/>
      <c r="AD215" s="152">
        <f t="shared" si="23"/>
        <v>0</v>
      </c>
      <c r="AE215" s="131">
        <v>5</v>
      </c>
      <c r="AF215" s="144"/>
      <c r="AG215" s="144"/>
      <c r="AH215" s="138"/>
      <c r="AI215" s="138"/>
      <c r="AJ215" s="152">
        <f t="shared" si="18"/>
        <v>0</v>
      </c>
      <c r="AK215" s="154">
        <f t="shared" si="20"/>
        <v>0</v>
      </c>
      <c r="AL215" s="23"/>
    </row>
    <row r="216" spans="1:38" ht="20.100000000000001" customHeight="1" x14ac:dyDescent="0.2">
      <c r="A216" s="6" t="str">
        <f>IF(Teilnehmende!D216="","",+Teilnehmende!D216)</f>
        <v/>
      </c>
      <c r="B216" s="5" t="str">
        <f>IF(Teilnehmende!E216="","",+Teilnehmende!E216)</f>
        <v/>
      </c>
      <c r="C216" s="5" t="str">
        <f>IF(Teilnehmende!K216="","",+Teilnehmende!K216)</f>
        <v/>
      </c>
      <c r="D216" s="5" t="str">
        <f>IF(Teilnehmende!L216="","",+Teilnehmende!L216)</f>
        <v/>
      </c>
      <c r="E216" s="35" t="str">
        <f>+Teilnehmende!C216</f>
        <v>--</v>
      </c>
      <c r="F216" s="36">
        <f>+Teilnehmende!F216</f>
        <v>0</v>
      </c>
      <c r="G216" s="131">
        <v>1</v>
      </c>
      <c r="H216" s="144"/>
      <c r="I216" s="144"/>
      <c r="J216" s="138"/>
      <c r="K216" s="138"/>
      <c r="L216" s="150">
        <f t="shared" si="21"/>
        <v>0</v>
      </c>
      <c r="M216" s="131">
        <v>2</v>
      </c>
      <c r="N216" s="144"/>
      <c r="O216" s="144"/>
      <c r="P216" s="144"/>
      <c r="Q216" s="144"/>
      <c r="R216" s="150">
        <f t="shared" si="22"/>
        <v>0</v>
      </c>
      <c r="S216" s="131">
        <v>3</v>
      </c>
      <c r="T216" s="144"/>
      <c r="U216" s="144"/>
      <c r="V216" s="138"/>
      <c r="W216" s="138"/>
      <c r="X216" s="152">
        <f t="shared" si="19"/>
        <v>0</v>
      </c>
      <c r="Y216" s="131">
        <v>4</v>
      </c>
      <c r="Z216" s="144"/>
      <c r="AA216" s="144"/>
      <c r="AB216" s="138"/>
      <c r="AC216" s="138"/>
      <c r="AD216" s="152">
        <f t="shared" si="23"/>
        <v>0</v>
      </c>
      <c r="AE216" s="131">
        <v>5</v>
      </c>
      <c r="AF216" s="144"/>
      <c r="AG216" s="144"/>
      <c r="AH216" s="138"/>
      <c r="AI216" s="138"/>
      <c r="AJ216" s="152">
        <f t="shared" si="18"/>
        <v>0</v>
      </c>
      <c r="AK216" s="154">
        <f t="shared" si="20"/>
        <v>0</v>
      </c>
      <c r="AL216" s="23"/>
    </row>
    <row r="217" spans="1:38" ht="20.100000000000001" customHeight="1" x14ac:dyDescent="0.2">
      <c r="A217" s="6" t="str">
        <f>IF(Teilnehmende!D217="","",+Teilnehmende!D217)</f>
        <v/>
      </c>
      <c r="B217" s="5" t="str">
        <f>IF(Teilnehmende!E217="","",+Teilnehmende!E217)</f>
        <v/>
      </c>
      <c r="C217" s="5" t="str">
        <f>IF(Teilnehmende!K217="","",+Teilnehmende!K217)</f>
        <v/>
      </c>
      <c r="D217" s="5" t="str">
        <f>IF(Teilnehmende!L217="","",+Teilnehmende!L217)</f>
        <v/>
      </c>
      <c r="E217" s="35" t="str">
        <f>+Teilnehmende!C217</f>
        <v>--</v>
      </c>
      <c r="F217" s="36">
        <f>+Teilnehmende!F217</f>
        <v>0</v>
      </c>
      <c r="G217" s="131">
        <v>1</v>
      </c>
      <c r="H217" s="144"/>
      <c r="I217" s="144"/>
      <c r="J217" s="138"/>
      <c r="K217" s="138"/>
      <c r="L217" s="150">
        <f t="shared" si="21"/>
        <v>0</v>
      </c>
      <c r="M217" s="131">
        <v>2</v>
      </c>
      <c r="N217" s="144"/>
      <c r="O217" s="144"/>
      <c r="P217" s="144"/>
      <c r="Q217" s="144"/>
      <c r="R217" s="150">
        <f t="shared" si="22"/>
        <v>0</v>
      </c>
      <c r="S217" s="131">
        <v>3</v>
      </c>
      <c r="T217" s="144"/>
      <c r="U217" s="144"/>
      <c r="V217" s="138"/>
      <c r="W217" s="138"/>
      <c r="X217" s="152">
        <f t="shared" si="19"/>
        <v>0</v>
      </c>
      <c r="Y217" s="131">
        <v>4</v>
      </c>
      <c r="Z217" s="144"/>
      <c r="AA217" s="144"/>
      <c r="AB217" s="138"/>
      <c r="AC217" s="138"/>
      <c r="AD217" s="152">
        <f t="shared" si="23"/>
        <v>0</v>
      </c>
      <c r="AE217" s="131">
        <v>5</v>
      </c>
      <c r="AF217" s="144"/>
      <c r="AG217" s="144"/>
      <c r="AH217" s="138"/>
      <c r="AI217" s="138"/>
      <c r="AJ217" s="152">
        <f t="shared" si="18"/>
        <v>0</v>
      </c>
      <c r="AK217" s="154">
        <f t="shared" si="20"/>
        <v>0</v>
      </c>
      <c r="AL217" s="23"/>
    </row>
    <row r="218" spans="1:38" ht="20.100000000000001" customHeight="1" x14ac:dyDescent="0.2">
      <c r="A218" s="6" t="str">
        <f>IF(Teilnehmende!D218="","",+Teilnehmende!D218)</f>
        <v/>
      </c>
      <c r="B218" s="5" t="str">
        <f>IF(Teilnehmende!E218="","",+Teilnehmende!E218)</f>
        <v/>
      </c>
      <c r="C218" s="5" t="str">
        <f>IF(Teilnehmende!K218="","",+Teilnehmende!K218)</f>
        <v/>
      </c>
      <c r="D218" s="5" t="str">
        <f>IF(Teilnehmende!L218="","",+Teilnehmende!L218)</f>
        <v/>
      </c>
      <c r="E218" s="35" t="str">
        <f>+Teilnehmende!C218</f>
        <v>--</v>
      </c>
      <c r="F218" s="36">
        <f>+Teilnehmende!F218</f>
        <v>0</v>
      </c>
      <c r="G218" s="131">
        <v>1</v>
      </c>
      <c r="H218" s="144"/>
      <c r="I218" s="144"/>
      <c r="J218" s="138"/>
      <c r="K218" s="138"/>
      <c r="L218" s="150">
        <f t="shared" si="21"/>
        <v>0</v>
      </c>
      <c r="M218" s="131">
        <v>2</v>
      </c>
      <c r="N218" s="144"/>
      <c r="O218" s="144"/>
      <c r="P218" s="144"/>
      <c r="Q218" s="144"/>
      <c r="R218" s="150">
        <f t="shared" si="22"/>
        <v>0</v>
      </c>
      <c r="S218" s="131">
        <v>3</v>
      </c>
      <c r="T218" s="144"/>
      <c r="U218" s="144"/>
      <c r="V218" s="138"/>
      <c r="W218" s="138"/>
      <c r="X218" s="152">
        <f t="shared" si="19"/>
        <v>0</v>
      </c>
      <c r="Y218" s="131">
        <v>4</v>
      </c>
      <c r="Z218" s="144"/>
      <c r="AA218" s="144"/>
      <c r="AB218" s="138"/>
      <c r="AC218" s="138"/>
      <c r="AD218" s="152">
        <f t="shared" si="23"/>
        <v>0</v>
      </c>
      <c r="AE218" s="131">
        <v>5</v>
      </c>
      <c r="AF218" s="144"/>
      <c r="AG218" s="144"/>
      <c r="AH218" s="138"/>
      <c r="AI218" s="138"/>
      <c r="AJ218" s="152">
        <f t="shared" si="18"/>
        <v>0</v>
      </c>
      <c r="AK218" s="154">
        <f t="shared" si="20"/>
        <v>0</v>
      </c>
      <c r="AL218" s="23"/>
    </row>
    <row r="219" spans="1:38" ht="20.100000000000001" customHeight="1" x14ac:dyDescent="0.2">
      <c r="A219" s="6" t="str">
        <f>IF(Teilnehmende!D219="","",+Teilnehmende!D219)</f>
        <v/>
      </c>
      <c r="B219" s="5" t="str">
        <f>IF(Teilnehmende!E219="","",+Teilnehmende!E219)</f>
        <v/>
      </c>
      <c r="C219" s="5" t="str">
        <f>IF(Teilnehmende!K219="","",+Teilnehmende!K219)</f>
        <v/>
      </c>
      <c r="D219" s="5" t="str">
        <f>IF(Teilnehmende!L219="","",+Teilnehmende!L219)</f>
        <v/>
      </c>
      <c r="E219" s="35" t="str">
        <f>+Teilnehmende!C219</f>
        <v>--</v>
      </c>
      <c r="F219" s="36">
        <f>+Teilnehmende!F219</f>
        <v>0</v>
      </c>
      <c r="G219" s="131">
        <v>1</v>
      </c>
      <c r="H219" s="144"/>
      <c r="I219" s="144"/>
      <c r="J219" s="138"/>
      <c r="K219" s="138"/>
      <c r="L219" s="150">
        <f t="shared" si="21"/>
        <v>0</v>
      </c>
      <c r="M219" s="131">
        <v>2</v>
      </c>
      <c r="N219" s="144"/>
      <c r="O219" s="144"/>
      <c r="P219" s="144"/>
      <c r="Q219" s="144"/>
      <c r="R219" s="150">
        <f t="shared" si="22"/>
        <v>0</v>
      </c>
      <c r="S219" s="131">
        <v>3</v>
      </c>
      <c r="T219" s="144"/>
      <c r="U219" s="144"/>
      <c r="V219" s="138"/>
      <c r="W219" s="138"/>
      <c r="X219" s="152">
        <f t="shared" si="19"/>
        <v>0</v>
      </c>
      <c r="Y219" s="131">
        <v>4</v>
      </c>
      <c r="Z219" s="144"/>
      <c r="AA219" s="144"/>
      <c r="AB219" s="138"/>
      <c r="AC219" s="138"/>
      <c r="AD219" s="152">
        <f t="shared" si="23"/>
        <v>0</v>
      </c>
      <c r="AE219" s="131">
        <v>5</v>
      </c>
      <c r="AF219" s="144"/>
      <c r="AG219" s="144"/>
      <c r="AH219" s="138"/>
      <c r="AI219" s="138"/>
      <c r="AJ219" s="152">
        <f t="shared" si="18"/>
        <v>0</v>
      </c>
      <c r="AK219" s="154">
        <f t="shared" si="20"/>
        <v>0</v>
      </c>
      <c r="AL219" s="23"/>
    </row>
    <row r="220" spans="1:38" ht="20.100000000000001" customHeight="1" x14ac:dyDescent="0.2">
      <c r="A220" s="6" t="str">
        <f>IF(Teilnehmende!D220="","",+Teilnehmende!D220)</f>
        <v/>
      </c>
      <c r="B220" s="5" t="str">
        <f>IF(Teilnehmende!E220="","",+Teilnehmende!E220)</f>
        <v/>
      </c>
      <c r="C220" s="5" t="str">
        <f>IF(Teilnehmende!K220="","",+Teilnehmende!K220)</f>
        <v/>
      </c>
      <c r="D220" s="5" t="str">
        <f>IF(Teilnehmende!L220="","",+Teilnehmende!L220)</f>
        <v/>
      </c>
      <c r="E220" s="35" t="str">
        <f>+Teilnehmende!C220</f>
        <v>--</v>
      </c>
      <c r="F220" s="36">
        <f>+Teilnehmende!F220</f>
        <v>0</v>
      </c>
      <c r="G220" s="131">
        <v>1</v>
      </c>
      <c r="H220" s="144"/>
      <c r="I220" s="144"/>
      <c r="J220" s="138"/>
      <c r="K220" s="138"/>
      <c r="L220" s="150">
        <f t="shared" si="21"/>
        <v>0</v>
      </c>
      <c r="M220" s="131">
        <v>2</v>
      </c>
      <c r="N220" s="144"/>
      <c r="O220" s="144"/>
      <c r="P220" s="144"/>
      <c r="Q220" s="144"/>
      <c r="R220" s="150">
        <f t="shared" si="22"/>
        <v>0</v>
      </c>
      <c r="S220" s="131">
        <v>3</v>
      </c>
      <c r="T220" s="144"/>
      <c r="U220" s="144"/>
      <c r="V220" s="138"/>
      <c r="W220" s="138"/>
      <c r="X220" s="152">
        <f t="shared" si="19"/>
        <v>0</v>
      </c>
      <c r="Y220" s="131">
        <v>4</v>
      </c>
      <c r="Z220" s="144"/>
      <c r="AA220" s="144"/>
      <c r="AB220" s="138"/>
      <c r="AC220" s="138"/>
      <c r="AD220" s="152">
        <f t="shared" si="23"/>
        <v>0</v>
      </c>
      <c r="AE220" s="131">
        <v>5</v>
      </c>
      <c r="AF220" s="144"/>
      <c r="AG220" s="144"/>
      <c r="AH220" s="138"/>
      <c r="AI220" s="138"/>
      <c r="AJ220" s="152">
        <f t="shared" si="18"/>
        <v>0</v>
      </c>
      <c r="AK220" s="154">
        <f t="shared" si="20"/>
        <v>0</v>
      </c>
      <c r="AL220" s="23"/>
    </row>
    <row r="221" spans="1:38" ht="20.100000000000001" customHeight="1" x14ac:dyDescent="0.2">
      <c r="A221" s="6" t="str">
        <f>IF(Teilnehmende!D221="","",+Teilnehmende!D221)</f>
        <v/>
      </c>
      <c r="B221" s="5" t="str">
        <f>IF(Teilnehmende!E221="","",+Teilnehmende!E221)</f>
        <v/>
      </c>
      <c r="C221" s="5" t="str">
        <f>IF(Teilnehmende!K221="","",+Teilnehmende!K221)</f>
        <v/>
      </c>
      <c r="D221" s="5" t="str">
        <f>IF(Teilnehmende!L221="","",+Teilnehmende!L221)</f>
        <v/>
      </c>
      <c r="E221" s="35" t="str">
        <f>+Teilnehmende!C221</f>
        <v>--</v>
      </c>
      <c r="F221" s="36">
        <f>+Teilnehmende!F221</f>
        <v>0</v>
      </c>
      <c r="G221" s="131">
        <v>1</v>
      </c>
      <c r="H221" s="144"/>
      <c r="I221" s="144"/>
      <c r="J221" s="138"/>
      <c r="K221" s="138"/>
      <c r="L221" s="150">
        <f t="shared" si="21"/>
        <v>0</v>
      </c>
      <c r="M221" s="131">
        <v>2</v>
      </c>
      <c r="N221" s="144"/>
      <c r="O221" s="144"/>
      <c r="P221" s="144"/>
      <c r="Q221" s="144"/>
      <c r="R221" s="150">
        <f t="shared" si="22"/>
        <v>0</v>
      </c>
      <c r="S221" s="131">
        <v>3</v>
      </c>
      <c r="T221" s="144"/>
      <c r="U221" s="144"/>
      <c r="V221" s="138"/>
      <c r="W221" s="138"/>
      <c r="X221" s="152">
        <f t="shared" si="19"/>
        <v>0</v>
      </c>
      <c r="Y221" s="131">
        <v>4</v>
      </c>
      <c r="Z221" s="144"/>
      <c r="AA221" s="144"/>
      <c r="AB221" s="138"/>
      <c r="AC221" s="138"/>
      <c r="AD221" s="152">
        <f t="shared" si="23"/>
        <v>0</v>
      </c>
      <c r="AE221" s="131">
        <v>5</v>
      </c>
      <c r="AF221" s="144"/>
      <c r="AG221" s="144"/>
      <c r="AH221" s="138"/>
      <c r="AI221" s="138"/>
      <c r="AJ221" s="152">
        <f t="shared" si="18"/>
        <v>0</v>
      </c>
      <c r="AK221" s="154">
        <f t="shared" si="20"/>
        <v>0</v>
      </c>
      <c r="AL221" s="23"/>
    </row>
    <row r="222" spans="1:38" ht="20.100000000000001" customHeight="1" x14ac:dyDescent="0.2">
      <c r="A222" s="6" t="str">
        <f>IF(Teilnehmende!D222="","",+Teilnehmende!D222)</f>
        <v/>
      </c>
      <c r="B222" s="5" t="str">
        <f>IF(Teilnehmende!E222="","",+Teilnehmende!E222)</f>
        <v/>
      </c>
      <c r="C222" s="5" t="str">
        <f>IF(Teilnehmende!K222="","",+Teilnehmende!K222)</f>
        <v/>
      </c>
      <c r="D222" s="5" t="str">
        <f>IF(Teilnehmende!L222="","",+Teilnehmende!L222)</f>
        <v/>
      </c>
      <c r="E222" s="35" t="str">
        <f>+Teilnehmende!C222</f>
        <v>--</v>
      </c>
      <c r="F222" s="36">
        <f>+Teilnehmende!F222</f>
        <v>0</v>
      </c>
      <c r="G222" s="131">
        <v>1</v>
      </c>
      <c r="H222" s="144"/>
      <c r="I222" s="144"/>
      <c r="J222" s="138"/>
      <c r="K222" s="138"/>
      <c r="L222" s="150">
        <f t="shared" si="21"/>
        <v>0</v>
      </c>
      <c r="M222" s="131">
        <v>2</v>
      </c>
      <c r="N222" s="144"/>
      <c r="O222" s="144"/>
      <c r="P222" s="144"/>
      <c r="Q222" s="144"/>
      <c r="R222" s="150">
        <f t="shared" si="22"/>
        <v>0</v>
      </c>
      <c r="S222" s="131">
        <v>3</v>
      </c>
      <c r="T222" s="144"/>
      <c r="U222" s="144"/>
      <c r="V222" s="138"/>
      <c r="W222" s="138"/>
      <c r="X222" s="152">
        <f t="shared" si="19"/>
        <v>0</v>
      </c>
      <c r="Y222" s="131">
        <v>4</v>
      </c>
      <c r="Z222" s="144"/>
      <c r="AA222" s="144"/>
      <c r="AB222" s="138"/>
      <c r="AC222" s="138"/>
      <c r="AD222" s="152">
        <f t="shared" si="23"/>
        <v>0</v>
      </c>
      <c r="AE222" s="131">
        <v>5</v>
      </c>
      <c r="AF222" s="144"/>
      <c r="AG222" s="144"/>
      <c r="AH222" s="138"/>
      <c r="AI222" s="138"/>
      <c r="AJ222" s="152">
        <f t="shared" si="18"/>
        <v>0</v>
      </c>
      <c r="AK222" s="154">
        <f t="shared" si="20"/>
        <v>0</v>
      </c>
      <c r="AL222" s="23"/>
    </row>
    <row r="223" spans="1:38" ht="20.100000000000001" customHeight="1" x14ac:dyDescent="0.2">
      <c r="A223" s="6" t="str">
        <f>IF(Teilnehmende!D223="","",+Teilnehmende!D223)</f>
        <v/>
      </c>
      <c r="B223" s="5" t="str">
        <f>IF(Teilnehmende!E223="","",+Teilnehmende!E223)</f>
        <v/>
      </c>
      <c r="C223" s="5" t="str">
        <f>IF(Teilnehmende!K223="","",+Teilnehmende!K223)</f>
        <v/>
      </c>
      <c r="D223" s="5" t="str">
        <f>IF(Teilnehmende!L223="","",+Teilnehmende!L223)</f>
        <v/>
      </c>
      <c r="E223" s="35" t="str">
        <f>+Teilnehmende!C223</f>
        <v>--</v>
      </c>
      <c r="F223" s="36">
        <f>+Teilnehmende!F223</f>
        <v>0</v>
      </c>
      <c r="G223" s="131">
        <v>1</v>
      </c>
      <c r="H223" s="144"/>
      <c r="I223" s="144"/>
      <c r="J223" s="138"/>
      <c r="K223" s="138"/>
      <c r="L223" s="150">
        <f t="shared" si="21"/>
        <v>0</v>
      </c>
      <c r="M223" s="131">
        <v>2</v>
      </c>
      <c r="N223" s="144"/>
      <c r="O223" s="144"/>
      <c r="P223" s="144"/>
      <c r="Q223" s="144"/>
      <c r="R223" s="150">
        <f t="shared" si="22"/>
        <v>0</v>
      </c>
      <c r="S223" s="131">
        <v>3</v>
      </c>
      <c r="T223" s="144"/>
      <c r="U223" s="144"/>
      <c r="V223" s="138"/>
      <c r="W223" s="138"/>
      <c r="X223" s="152">
        <f t="shared" si="19"/>
        <v>0</v>
      </c>
      <c r="Y223" s="131">
        <v>4</v>
      </c>
      <c r="Z223" s="144"/>
      <c r="AA223" s="144"/>
      <c r="AB223" s="138"/>
      <c r="AC223" s="138"/>
      <c r="AD223" s="152">
        <f t="shared" si="23"/>
        <v>0</v>
      </c>
      <c r="AE223" s="131">
        <v>5</v>
      </c>
      <c r="AF223" s="144"/>
      <c r="AG223" s="144"/>
      <c r="AH223" s="138"/>
      <c r="AI223" s="138"/>
      <c r="AJ223" s="152">
        <f t="shared" si="18"/>
        <v>0</v>
      </c>
      <c r="AK223" s="154">
        <f t="shared" si="20"/>
        <v>0</v>
      </c>
      <c r="AL223" s="23"/>
    </row>
    <row r="224" spans="1:38" ht="20.100000000000001" customHeight="1" x14ac:dyDescent="0.2">
      <c r="A224" s="6" t="str">
        <f>IF(Teilnehmende!D224="","",+Teilnehmende!D224)</f>
        <v/>
      </c>
      <c r="B224" s="5" t="str">
        <f>IF(Teilnehmende!E224="","",+Teilnehmende!E224)</f>
        <v/>
      </c>
      <c r="C224" s="5" t="str">
        <f>IF(Teilnehmende!K224="","",+Teilnehmende!K224)</f>
        <v/>
      </c>
      <c r="D224" s="5" t="str">
        <f>IF(Teilnehmende!L224="","",+Teilnehmende!L224)</f>
        <v/>
      </c>
      <c r="E224" s="35" t="str">
        <f>+Teilnehmende!C224</f>
        <v>--</v>
      </c>
      <c r="F224" s="36">
        <f>+Teilnehmende!F224</f>
        <v>0</v>
      </c>
      <c r="G224" s="131">
        <v>1</v>
      </c>
      <c r="H224" s="139"/>
      <c r="I224" s="139"/>
      <c r="J224" s="139"/>
      <c r="K224" s="139"/>
      <c r="L224" s="150">
        <f t="shared" si="21"/>
        <v>0</v>
      </c>
      <c r="M224" s="131">
        <v>2</v>
      </c>
      <c r="N224" s="139"/>
      <c r="O224" s="139"/>
      <c r="P224" s="139"/>
      <c r="Q224" s="139"/>
      <c r="R224" s="150">
        <f t="shared" si="22"/>
        <v>0</v>
      </c>
      <c r="S224" s="131">
        <v>3</v>
      </c>
      <c r="T224" s="139"/>
      <c r="U224" s="139"/>
      <c r="V224" s="139"/>
      <c r="W224" s="139"/>
      <c r="X224" s="152">
        <f t="shared" si="19"/>
        <v>0</v>
      </c>
      <c r="Y224" s="131">
        <v>4</v>
      </c>
      <c r="Z224" s="139"/>
      <c r="AA224" s="139"/>
      <c r="AB224" s="139"/>
      <c r="AC224" s="139"/>
      <c r="AD224" s="152">
        <f t="shared" si="23"/>
        <v>0</v>
      </c>
      <c r="AE224" s="131">
        <v>5</v>
      </c>
      <c r="AF224" s="139"/>
      <c r="AG224" s="139"/>
      <c r="AH224" s="139"/>
      <c r="AI224" s="139"/>
      <c r="AJ224" s="152">
        <f t="shared" si="18"/>
        <v>0</v>
      </c>
      <c r="AK224" s="154">
        <f t="shared" si="20"/>
        <v>0</v>
      </c>
      <c r="AL224" s="23"/>
    </row>
    <row r="225" spans="1:38" ht="20.100000000000001" customHeight="1" x14ac:dyDescent="0.2">
      <c r="A225" s="6" t="str">
        <f>IF(Teilnehmende!D225="","",+Teilnehmende!D225)</f>
        <v/>
      </c>
      <c r="B225" s="5" t="str">
        <f>IF(Teilnehmende!E225="","",+Teilnehmende!E225)</f>
        <v/>
      </c>
      <c r="C225" s="5" t="str">
        <f>IF(Teilnehmende!K225="","",+Teilnehmende!K225)</f>
        <v/>
      </c>
      <c r="D225" s="5" t="str">
        <f>IF(Teilnehmende!L225="","",+Teilnehmende!L225)</f>
        <v/>
      </c>
      <c r="E225" s="35" t="str">
        <f>+Teilnehmende!C225</f>
        <v>--</v>
      </c>
      <c r="F225" s="36">
        <f>+Teilnehmende!F225</f>
        <v>0</v>
      </c>
      <c r="G225" s="131">
        <v>1</v>
      </c>
      <c r="H225" s="138"/>
      <c r="I225" s="138"/>
      <c r="J225" s="138"/>
      <c r="K225" s="138"/>
      <c r="L225" s="150">
        <f t="shared" si="21"/>
        <v>0</v>
      </c>
      <c r="M225" s="131">
        <v>2</v>
      </c>
      <c r="N225" s="138"/>
      <c r="O225" s="138"/>
      <c r="P225" s="138"/>
      <c r="Q225" s="138"/>
      <c r="R225" s="150">
        <f t="shared" si="22"/>
        <v>0</v>
      </c>
      <c r="S225" s="131">
        <v>3</v>
      </c>
      <c r="T225" s="138"/>
      <c r="U225" s="138"/>
      <c r="V225" s="138"/>
      <c r="W225" s="138"/>
      <c r="X225" s="152">
        <f t="shared" si="19"/>
        <v>0</v>
      </c>
      <c r="Y225" s="131">
        <v>4</v>
      </c>
      <c r="Z225" s="138"/>
      <c r="AA225" s="138"/>
      <c r="AB225" s="138"/>
      <c r="AC225" s="138"/>
      <c r="AD225" s="152">
        <f t="shared" si="23"/>
        <v>0</v>
      </c>
      <c r="AE225" s="131">
        <v>5</v>
      </c>
      <c r="AF225" s="138"/>
      <c r="AG225" s="138"/>
      <c r="AH225" s="138"/>
      <c r="AI225" s="138"/>
      <c r="AJ225" s="152">
        <f t="shared" si="18"/>
        <v>0</v>
      </c>
      <c r="AK225" s="154">
        <f t="shared" si="20"/>
        <v>0</v>
      </c>
      <c r="AL225" s="23"/>
    </row>
    <row r="226" spans="1:38" ht="20.100000000000001" customHeight="1" x14ac:dyDescent="0.2">
      <c r="A226" s="6" t="str">
        <f>IF(Teilnehmende!D226="","",+Teilnehmende!D226)</f>
        <v/>
      </c>
      <c r="B226" s="5" t="str">
        <f>IF(Teilnehmende!E226="","",+Teilnehmende!E226)</f>
        <v/>
      </c>
      <c r="C226" s="5" t="str">
        <f>IF(Teilnehmende!K226="","",+Teilnehmende!K226)</f>
        <v/>
      </c>
      <c r="D226" s="5" t="str">
        <f>IF(Teilnehmende!L226="","",+Teilnehmende!L226)</f>
        <v/>
      </c>
      <c r="E226" s="35" t="str">
        <f>+Teilnehmende!C226</f>
        <v>--</v>
      </c>
      <c r="F226" s="36">
        <f>+Teilnehmende!F226</f>
        <v>0</v>
      </c>
      <c r="G226" s="131">
        <v>1</v>
      </c>
      <c r="H226" s="138"/>
      <c r="I226" s="138"/>
      <c r="J226" s="138"/>
      <c r="K226" s="138"/>
      <c r="L226" s="150">
        <f t="shared" si="21"/>
        <v>0</v>
      </c>
      <c r="M226" s="131">
        <v>2</v>
      </c>
      <c r="N226" s="138"/>
      <c r="O226" s="138"/>
      <c r="P226" s="138"/>
      <c r="Q226" s="138"/>
      <c r="R226" s="150">
        <f t="shared" si="22"/>
        <v>0</v>
      </c>
      <c r="S226" s="131">
        <v>3</v>
      </c>
      <c r="T226" s="138"/>
      <c r="U226" s="138"/>
      <c r="V226" s="138"/>
      <c r="W226" s="138"/>
      <c r="X226" s="152">
        <f t="shared" si="19"/>
        <v>0</v>
      </c>
      <c r="Y226" s="131">
        <v>4</v>
      </c>
      <c r="Z226" s="138"/>
      <c r="AA226" s="138"/>
      <c r="AB226" s="138"/>
      <c r="AC226" s="138"/>
      <c r="AD226" s="152">
        <f t="shared" si="23"/>
        <v>0</v>
      </c>
      <c r="AE226" s="131">
        <v>5</v>
      </c>
      <c r="AF226" s="138"/>
      <c r="AG226" s="138"/>
      <c r="AH226" s="138"/>
      <c r="AI226" s="138"/>
      <c r="AJ226" s="152">
        <f t="shared" si="18"/>
        <v>0</v>
      </c>
      <c r="AK226" s="154">
        <f t="shared" si="20"/>
        <v>0</v>
      </c>
      <c r="AL226" s="23"/>
    </row>
    <row r="227" spans="1:38" ht="20.100000000000001" customHeight="1" x14ac:dyDescent="0.2">
      <c r="A227" s="6" t="str">
        <f>IF(Teilnehmende!D227="","",+Teilnehmende!D227)</f>
        <v/>
      </c>
      <c r="B227" s="5" t="str">
        <f>IF(Teilnehmende!E227="","",+Teilnehmende!E227)</f>
        <v/>
      </c>
      <c r="C227" s="5" t="str">
        <f>IF(Teilnehmende!K227="","",+Teilnehmende!K227)</f>
        <v/>
      </c>
      <c r="D227" s="5" t="str">
        <f>IF(Teilnehmende!L227="","",+Teilnehmende!L227)</f>
        <v/>
      </c>
      <c r="E227" s="35" t="str">
        <f>+Teilnehmende!C227</f>
        <v>--</v>
      </c>
      <c r="F227" s="36">
        <f>+Teilnehmende!F227</f>
        <v>0</v>
      </c>
      <c r="G227" s="131">
        <v>1</v>
      </c>
      <c r="H227" s="138"/>
      <c r="I227" s="138"/>
      <c r="J227" s="138"/>
      <c r="K227" s="138"/>
      <c r="L227" s="150">
        <f t="shared" si="21"/>
        <v>0</v>
      </c>
      <c r="M227" s="131">
        <v>2</v>
      </c>
      <c r="N227" s="138"/>
      <c r="O227" s="138"/>
      <c r="P227" s="138"/>
      <c r="Q227" s="138"/>
      <c r="R227" s="150">
        <f t="shared" si="22"/>
        <v>0</v>
      </c>
      <c r="S227" s="131">
        <v>3</v>
      </c>
      <c r="T227" s="139"/>
      <c r="U227" s="139"/>
      <c r="V227" s="139"/>
      <c r="W227" s="139"/>
      <c r="X227" s="152">
        <f t="shared" si="19"/>
        <v>0</v>
      </c>
      <c r="Y227" s="131">
        <v>4</v>
      </c>
      <c r="Z227" s="139"/>
      <c r="AA227" s="139"/>
      <c r="AB227" s="139"/>
      <c r="AC227" s="139"/>
      <c r="AD227" s="152">
        <f t="shared" si="23"/>
        <v>0</v>
      </c>
      <c r="AE227" s="131">
        <v>5</v>
      </c>
      <c r="AF227" s="139"/>
      <c r="AG227" s="139"/>
      <c r="AH227" s="139"/>
      <c r="AI227" s="139"/>
      <c r="AJ227" s="152">
        <f t="shared" si="18"/>
        <v>0</v>
      </c>
      <c r="AK227" s="154">
        <f t="shared" si="20"/>
        <v>0</v>
      </c>
      <c r="AL227" s="23"/>
    </row>
    <row r="228" spans="1:38" ht="20.100000000000001" customHeight="1" x14ac:dyDescent="0.2">
      <c r="A228" s="6" t="str">
        <f>IF(Teilnehmende!D228="","",+Teilnehmende!D228)</f>
        <v/>
      </c>
      <c r="B228" s="5" t="str">
        <f>IF(Teilnehmende!E228="","",+Teilnehmende!E228)</f>
        <v/>
      </c>
      <c r="C228" s="5" t="str">
        <f>IF(Teilnehmende!K228="","",+Teilnehmende!K228)</f>
        <v/>
      </c>
      <c r="D228" s="5" t="str">
        <f>IF(Teilnehmende!L228="","",+Teilnehmende!L228)</f>
        <v/>
      </c>
      <c r="E228" s="35" t="str">
        <f>+Teilnehmende!C228</f>
        <v>--</v>
      </c>
      <c r="F228" s="36">
        <f>+Teilnehmende!F228</f>
        <v>0</v>
      </c>
      <c r="G228" s="131">
        <v>1</v>
      </c>
      <c r="H228" s="138"/>
      <c r="I228" s="138"/>
      <c r="J228" s="138"/>
      <c r="K228" s="138"/>
      <c r="L228" s="150">
        <f t="shared" si="21"/>
        <v>0</v>
      </c>
      <c r="M228" s="131">
        <v>2</v>
      </c>
      <c r="N228" s="138"/>
      <c r="O228" s="138"/>
      <c r="P228" s="138"/>
      <c r="Q228" s="138"/>
      <c r="R228" s="150">
        <f t="shared" si="22"/>
        <v>0</v>
      </c>
      <c r="S228" s="131">
        <v>3</v>
      </c>
      <c r="T228" s="138"/>
      <c r="U228" s="138"/>
      <c r="V228" s="138"/>
      <c r="W228" s="138"/>
      <c r="X228" s="152">
        <f t="shared" si="19"/>
        <v>0</v>
      </c>
      <c r="Y228" s="131">
        <v>4</v>
      </c>
      <c r="Z228" s="138"/>
      <c r="AA228" s="138"/>
      <c r="AB228" s="138"/>
      <c r="AC228" s="138"/>
      <c r="AD228" s="152">
        <f t="shared" si="23"/>
        <v>0</v>
      </c>
      <c r="AE228" s="131">
        <v>5</v>
      </c>
      <c r="AF228" s="138"/>
      <c r="AG228" s="138"/>
      <c r="AH228" s="138"/>
      <c r="AI228" s="138"/>
      <c r="AJ228" s="152">
        <f t="shared" si="18"/>
        <v>0</v>
      </c>
      <c r="AK228" s="154">
        <f t="shared" si="20"/>
        <v>0</v>
      </c>
      <c r="AL228" s="23"/>
    </row>
    <row r="229" spans="1:38" ht="20.100000000000001" customHeight="1" x14ac:dyDescent="0.2">
      <c r="A229" s="6" t="str">
        <f>IF(Teilnehmende!D229="","",+Teilnehmende!D229)</f>
        <v/>
      </c>
      <c r="B229" s="5" t="str">
        <f>IF(Teilnehmende!E229="","",+Teilnehmende!E229)</f>
        <v/>
      </c>
      <c r="C229" s="5" t="str">
        <f>IF(Teilnehmende!K229="","",+Teilnehmende!K229)</f>
        <v/>
      </c>
      <c r="D229" s="5" t="str">
        <f>IF(Teilnehmende!L229="","",+Teilnehmende!L229)</f>
        <v/>
      </c>
      <c r="E229" s="35" t="str">
        <f>+Teilnehmende!C229</f>
        <v>--</v>
      </c>
      <c r="F229" s="36">
        <f>+Teilnehmende!F229</f>
        <v>0</v>
      </c>
      <c r="G229" s="131">
        <v>1</v>
      </c>
      <c r="H229" s="138"/>
      <c r="I229" s="138"/>
      <c r="J229" s="138"/>
      <c r="K229" s="138"/>
      <c r="L229" s="150">
        <f t="shared" si="21"/>
        <v>0</v>
      </c>
      <c r="M229" s="131">
        <v>2</v>
      </c>
      <c r="N229" s="138"/>
      <c r="O229" s="138"/>
      <c r="P229" s="138"/>
      <c r="Q229" s="138"/>
      <c r="R229" s="150">
        <f t="shared" si="22"/>
        <v>0</v>
      </c>
      <c r="S229" s="131">
        <v>3</v>
      </c>
      <c r="T229" s="138"/>
      <c r="U229" s="138"/>
      <c r="V229" s="138"/>
      <c r="W229" s="138"/>
      <c r="X229" s="152">
        <f t="shared" si="19"/>
        <v>0</v>
      </c>
      <c r="Y229" s="131">
        <v>4</v>
      </c>
      <c r="Z229" s="138"/>
      <c r="AA229" s="138"/>
      <c r="AB229" s="138"/>
      <c r="AC229" s="138"/>
      <c r="AD229" s="152">
        <f t="shared" si="23"/>
        <v>0</v>
      </c>
      <c r="AE229" s="131">
        <v>5</v>
      </c>
      <c r="AF229" s="138"/>
      <c r="AG229" s="138"/>
      <c r="AH229" s="138"/>
      <c r="AI229" s="138"/>
      <c r="AJ229" s="152">
        <f t="shared" si="18"/>
        <v>0</v>
      </c>
      <c r="AK229" s="154">
        <f t="shared" si="20"/>
        <v>0</v>
      </c>
      <c r="AL229" s="23"/>
    </row>
    <row r="230" spans="1:38" ht="20.100000000000001" customHeight="1" x14ac:dyDescent="0.2">
      <c r="A230" s="6" t="str">
        <f>IF(Teilnehmende!D230="","",+Teilnehmende!D230)</f>
        <v/>
      </c>
      <c r="B230" s="5" t="str">
        <f>IF(Teilnehmende!E230="","",+Teilnehmende!E230)</f>
        <v/>
      </c>
      <c r="C230" s="5" t="str">
        <f>IF(Teilnehmende!K230="","",+Teilnehmende!K230)</f>
        <v/>
      </c>
      <c r="D230" s="5" t="str">
        <f>IF(Teilnehmende!L230="","",+Teilnehmende!L230)</f>
        <v/>
      </c>
      <c r="E230" s="35" t="str">
        <f>+Teilnehmende!C230</f>
        <v>--</v>
      </c>
      <c r="F230" s="36">
        <f>+Teilnehmende!F230</f>
        <v>0</v>
      </c>
      <c r="G230" s="131">
        <v>1</v>
      </c>
      <c r="H230" s="140"/>
      <c r="I230" s="140"/>
      <c r="J230" s="140"/>
      <c r="K230" s="140"/>
      <c r="L230" s="150">
        <f t="shared" si="21"/>
        <v>0</v>
      </c>
      <c r="M230" s="131">
        <v>2</v>
      </c>
      <c r="N230" s="140"/>
      <c r="O230" s="140"/>
      <c r="P230" s="140"/>
      <c r="Q230" s="140"/>
      <c r="R230" s="150">
        <f t="shared" si="22"/>
        <v>0</v>
      </c>
      <c r="S230" s="131">
        <v>3</v>
      </c>
      <c r="T230" s="140"/>
      <c r="U230" s="140"/>
      <c r="V230" s="140"/>
      <c r="W230" s="140"/>
      <c r="X230" s="152">
        <f t="shared" si="19"/>
        <v>0</v>
      </c>
      <c r="Y230" s="131">
        <v>4</v>
      </c>
      <c r="Z230" s="140"/>
      <c r="AA230" s="140"/>
      <c r="AB230" s="140"/>
      <c r="AC230" s="140"/>
      <c r="AD230" s="152">
        <f t="shared" si="23"/>
        <v>0</v>
      </c>
      <c r="AE230" s="131">
        <v>5</v>
      </c>
      <c r="AF230" s="140"/>
      <c r="AG230" s="140"/>
      <c r="AH230" s="140"/>
      <c r="AI230" s="140"/>
      <c r="AJ230" s="152">
        <f t="shared" si="18"/>
        <v>0</v>
      </c>
      <c r="AK230" s="154">
        <f t="shared" si="20"/>
        <v>0</v>
      </c>
      <c r="AL230" s="23"/>
    </row>
    <row r="231" spans="1:38" ht="20.100000000000001" customHeight="1" x14ac:dyDescent="0.2">
      <c r="A231" s="6" t="str">
        <f>IF(Teilnehmende!D231="","",+Teilnehmende!D231)</f>
        <v/>
      </c>
      <c r="B231" s="5" t="str">
        <f>IF(Teilnehmende!E231="","",+Teilnehmende!E231)</f>
        <v/>
      </c>
      <c r="C231" s="5" t="str">
        <f>IF(Teilnehmende!K231="","",+Teilnehmende!K231)</f>
        <v/>
      </c>
      <c r="D231" s="5" t="str">
        <f>IF(Teilnehmende!L231="","",+Teilnehmende!L231)</f>
        <v/>
      </c>
      <c r="E231" s="35" t="str">
        <f>+Teilnehmende!C231</f>
        <v>--</v>
      </c>
      <c r="F231" s="36">
        <f>+Teilnehmende!F231</f>
        <v>0</v>
      </c>
      <c r="G231" s="131">
        <v>1</v>
      </c>
      <c r="H231" s="141"/>
      <c r="I231" s="141"/>
      <c r="J231" s="141"/>
      <c r="K231" s="141"/>
      <c r="L231" s="150">
        <f t="shared" si="21"/>
        <v>0</v>
      </c>
      <c r="M231" s="131">
        <v>2</v>
      </c>
      <c r="N231" s="141"/>
      <c r="O231" s="141"/>
      <c r="P231" s="141"/>
      <c r="Q231" s="141"/>
      <c r="R231" s="150">
        <f t="shared" si="22"/>
        <v>0</v>
      </c>
      <c r="S231" s="131">
        <v>3</v>
      </c>
      <c r="T231" s="141"/>
      <c r="U231" s="141"/>
      <c r="V231" s="141"/>
      <c r="W231" s="141"/>
      <c r="X231" s="152">
        <f t="shared" si="19"/>
        <v>0</v>
      </c>
      <c r="Y231" s="131">
        <v>4</v>
      </c>
      <c r="Z231" s="141"/>
      <c r="AA231" s="141"/>
      <c r="AB231" s="141"/>
      <c r="AC231" s="141"/>
      <c r="AD231" s="152">
        <f t="shared" si="23"/>
        <v>0</v>
      </c>
      <c r="AE231" s="131">
        <v>5</v>
      </c>
      <c r="AF231" s="141"/>
      <c r="AG231" s="141"/>
      <c r="AH231" s="141"/>
      <c r="AI231" s="141"/>
      <c r="AJ231" s="152">
        <f t="shared" si="18"/>
        <v>0</v>
      </c>
      <c r="AK231" s="154">
        <f t="shared" si="20"/>
        <v>0</v>
      </c>
      <c r="AL231" s="23"/>
    </row>
    <row r="232" spans="1:38" ht="20.100000000000001" customHeight="1" x14ac:dyDescent="0.2">
      <c r="A232" s="6" t="str">
        <f>IF(Teilnehmende!D232="","",+Teilnehmende!D232)</f>
        <v/>
      </c>
      <c r="B232" s="5" t="str">
        <f>IF(Teilnehmende!E232="","",+Teilnehmende!E232)</f>
        <v/>
      </c>
      <c r="C232" s="5" t="str">
        <f>IF(Teilnehmende!K232="","",+Teilnehmende!K232)</f>
        <v/>
      </c>
      <c r="D232" s="5" t="str">
        <f>IF(Teilnehmende!L232="","",+Teilnehmende!L232)</f>
        <v/>
      </c>
      <c r="E232" s="35" t="str">
        <f>+Teilnehmende!C232</f>
        <v>--</v>
      </c>
      <c r="F232" s="36">
        <f>+Teilnehmende!F232</f>
        <v>0</v>
      </c>
      <c r="G232" s="131">
        <v>1</v>
      </c>
      <c r="H232" s="141"/>
      <c r="I232" s="141"/>
      <c r="J232" s="141"/>
      <c r="K232" s="141"/>
      <c r="L232" s="150">
        <f t="shared" si="21"/>
        <v>0</v>
      </c>
      <c r="M232" s="131">
        <v>2</v>
      </c>
      <c r="N232" s="141"/>
      <c r="O232" s="141"/>
      <c r="P232" s="141"/>
      <c r="Q232" s="141"/>
      <c r="R232" s="150">
        <f t="shared" si="22"/>
        <v>0</v>
      </c>
      <c r="S232" s="131">
        <v>3</v>
      </c>
      <c r="T232" s="141"/>
      <c r="U232" s="141"/>
      <c r="V232" s="141"/>
      <c r="W232" s="141"/>
      <c r="X232" s="152">
        <f t="shared" si="19"/>
        <v>0</v>
      </c>
      <c r="Y232" s="131">
        <v>4</v>
      </c>
      <c r="Z232" s="141"/>
      <c r="AA232" s="141"/>
      <c r="AB232" s="141"/>
      <c r="AC232" s="141"/>
      <c r="AD232" s="152">
        <f t="shared" si="23"/>
        <v>0</v>
      </c>
      <c r="AE232" s="131">
        <v>5</v>
      </c>
      <c r="AF232" s="141"/>
      <c r="AG232" s="141"/>
      <c r="AH232" s="141"/>
      <c r="AI232" s="141"/>
      <c r="AJ232" s="152">
        <f t="shared" si="18"/>
        <v>0</v>
      </c>
      <c r="AK232" s="154">
        <f t="shared" si="20"/>
        <v>0</v>
      </c>
      <c r="AL232" s="23"/>
    </row>
    <row r="233" spans="1:38" ht="20.100000000000001" customHeight="1" x14ac:dyDescent="0.2">
      <c r="A233" s="6" t="str">
        <f>IF(Teilnehmende!D233="","",+Teilnehmende!D233)</f>
        <v/>
      </c>
      <c r="B233" s="5" t="str">
        <f>IF(Teilnehmende!E233="","",+Teilnehmende!E233)</f>
        <v/>
      </c>
      <c r="C233" s="5" t="str">
        <f>IF(Teilnehmende!K233="","",+Teilnehmende!K233)</f>
        <v/>
      </c>
      <c r="D233" s="5" t="str">
        <f>IF(Teilnehmende!L233="","",+Teilnehmende!L233)</f>
        <v/>
      </c>
      <c r="E233" s="35" t="str">
        <f>+Teilnehmende!C233</f>
        <v>--</v>
      </c>
      <c r="F233" s="36">
        <f>+Teilnehmende!F233</f>
        <v>0</v>
      </c>
      <c r="G233" s="131">
        <v>1</v>
      </c>
      <c r="H233" s="141"/>
      <c r="I233" s="141"/>
      <c r="J233" s="141"/>
      <c r="K233" s="141"/>
      <c r="L233" s="150">
        <f t="shared" si="21"/>
        <v>0</v>
      </c>
      <c r="M233" s="131">
        <v>2</v>
      </c>
      <c r="N233" s="141"/>
      <c r="O233" s="141"/>
      <c r="P233" s="141"/>
      <c r="Q233" s="141"/>
      <c r="R233" s="150">
        <f t="shared" si="22"/>
        <v>0</v>
      </c>
      <c r="S233" s="131">
        <v>3</v>
      </c>
      <c r="T233" s="140"/>
      <c r="U233" s="140"/>
      <c r="V233" s="140"/>
      <c r="W233" s="140"/>
      <c r="X233" s="152">
        <f t="shared" si="19"/>
        <v>0</v>
      </c>
      <c r="Y233" s="131">
        <v>4</v>
      </c>
      <c r="Z233" s="140"/>
      <c r="AA233" s="140"/>
      <c r="AB233" s="140"/>
      <c r="AC233" s="140"/>
      <c r="AD233" s="152">
        <f t="shared" si="23"/>
        <v>0</v>
      </c>
      <c r="AE233" s="131">
        <v>5</v>
      </c>
      <c r="AF233" s="140"/>
      <c r="AG233" s="140"/>
      <c r="AH233" s="140"/>
      <c r="AI233" s="140"/>
      <c r="AJ233" s="152">
        <f t="shared" si="18"/>
        <v>0</v>
      </c>
      <c r="AK233" s="154">
        <f t="shared" si="20"/>
        <v>0</v>
      </c>
      <c r="AL233" s="23"/>
    </row>
    <row r="234" spans="1:38" ht="20.100000000000001" customHeight="1" x14ac:dyDescent="0.2">
      <c r="A234" s="6" t="str">
        <f>IF(Teilnehmende!D234="","",+Teilnehmende!D234)</f>
        <v/>
      </c>
      <c r="B234" s="5" t="str">
        <f>IF(Teilnehmende!E234="","",+Teilnehmende!E234)</f>
        <v/>
      </c>
      <c r="C234" s="5" t="str">
        <f>IF(Teilnehmende!K234="","",+Teilnehmende!K234)</f>
        <v/>
      </c>
      <c r="D234" s="5" t="str">
        <f>IF(Teilnehmende!L234="","",+Teilnehmende!L234)</f>
        <v/>
      </c>
      <c r="E234" s="35" t="str">
        <f>+Teilnehmende!C234</f>
        <v>--</v>
      </c>
      <c r="F234" s="36">
        <f>+Teilnehmende!F234</f>
        <v>0</v>
      </c>
      <c r="G234" s="131">
        <v>1</v>
      </c>
      <c r="H234" s="141"/>
      <c r="I234" s="141"/>
      <c r="J234" s="141"/>
      <c r="K234" s="141"/>
      <c r="L234" s="150">
        <f t="shared" si="21"/>
        <v>0</v>
      </c>
      <c r="M234" s="131">
        <v>2</v>
      </c>
      <c r="N234" s="141"/>
      <c r="O234" s="141"/>
      <c r="P234" s="141"/>
      <c r="Q234" s="141"/>
      <c r="R234" s="150">
        <f t="shared" si="22"/>
        <v>0</v>
      </c>
      <c r="S234" s="131">
        <v>3</v>
      </c>
      <c r="T234" s="141"/>
      <c r="U234" s="141"/>
      <c r="V234" s="141"/>
      <c r="W234" s="141"/>
      <c r="X234" s="152">
        <f t="shared" si="19"/>
        <v>0</v>
      </c>
      <c r="Y234" s="131">
        <v>4</v>
      </c>
      <c r="Z234" s="141"/>
      <c r="AA234" s="141"/>
      <c r="AB234" s="141"/>
      <c r="AC234" s="141"/>
      <c r="AD234" s="152">
        <f t="shared" si="23"/>
        <v>0</v>
      </c>
      <c r="AE234" s="131">
        <v>5</v>
      </c>
      <c r="AF234" s="141"/>
      <c r="AG234" s="141"/>
      <c r="AH234" s="141"/>
      <c r="AI234" s="141"/>
      <c r="AJ234" s="152">
        <f t="shared" si="18"/>
        <v>0</v>
      </c>
      <c r="AK234" s="154">
        <f t="shared" si="20"/>
        <v>0</v>
      </c>
      <c r="AL234" s="23"/>
    </row>
    <row r="235" spans="1:38" ht="20.100000000000001" customHeight="1" x14ac:dyDescent="0.2">
      <c r="A235" s="6" t="str">
        <f>IF(Teilnehmende!D235="","",+Teilnehmende!D235)</f>
        <v/>
      </c>
      <c r="B235" s="5" t="str">
        <f>IF(Teilnehmende!E235="","",+Teilnehmende!E235)</f>
        <v/>
      </c>
      <c r="C235" s="5" t="str">
        <f>IF(Teilnehmende!K235="","",+Teilnehmende!K235)</f>
        <v/>
      </c>
      <c r="D235" s="5" t="str">
        <f>IF(Teilnehmende!L235="","",+Teilnehmende!L235)</f>
        <v/>
      </c>
      <c r="E235" s="35" t="str">
        <f>+Teilnehmende!C235</f>
        <v>--</v>
      </c>
      <c r="F235" s="36">
        <f>+Teilnehmende!F235</f>
        <v>0</v>
      </c>
      <c r="G235" s="131">
        <v>1</v>
      </c>
      <c r="H235" s="141"/>
      <c r="I235" s="141"/>
      <c r="J235" s="141"/>
      <c r="K235" s="141"/>
      <c r="L235" s="150">
        <f t="shared" si="21"/>
        <v>0</v>
      </c>
      <c r="M235" s="131">
        <v>2</v>
      </c>
      <c r="N235" s="141"/>
      <c r="O235" s="141"/>
      <c r="P235" s="141"/>
      <c r="Q235" s="141"/>
      <c r="R235" s="150">
        <f t="shared" si="22"/>
        <v>0</v>
      </c>
      <c r="S235" s="131">
        <v>3</v>
      </c>
      <c r="T235" s="141"/>
      <c r="U235" s="141"/>
      <c r="V235" s="141"/>
      <c r="W235" s="141"/>
      <c r="X235" s="152">
        <f t="shared" si="19"/>
        <v>0</v>
      </c>
      <c r="Y235" s="131">
        <v>4</v>
      </c>
      <c r="Z235" s="141"/>
      <c r="AA235" s="141"/>
      <c r="AB235" s="141"/>
      <c r="AC235" s="141"/>
      <c r="AD235" s="152">
        <f t="shared" si="23"/>
        <v>0</v>
      </c>
      <c r="AE235" s="131">
        <v>5</v>
      </c>
      <c r="AF235" s="141"/>
      <c r="AG235" s="141"/>
      <c r="AH235" s="141"/>
      <c r="AI235" s="141"/>
      <c r="AJ235" s="152">
        <f t="shared" si="18"/>
        <v>0</v>
      </c>
      <c r="AK235" s="154">
        <f t="shared" si="20"/>
        <v>0</v>
      </c>
      <c r="AL235" s="23"/>
    </row>
    <row r="236" spans="1:38" ht="20.100000000000001" customHeight="1" x14ac:dyDescent="0.2">
      <c r="A236" s="6" t="str">
        <f>IF(Teilnehmende!D236="","",+Teilnehmende!D236)</f>
        <v/>
      </c>
      <c r="B236" s="5" t="str">
        <f>IF(Teilnehmende!E236="","",+Teilnehmende!E236)</f>
        <v/>
      </c>
      <c r="C236" s="5" t="str">
        <f>IF(Teilnehmende!K236="","",+Teilnehmende!K236)</f>
        <v/>
      </c>
      <c r="D236" s="5" t="str">
        <f>IF(Teilnehmende!L236="","",+Teilnehmende!L236)</f>
        <v/>
      </c>
      <c r="E236" s="35" t="str">
        <f>+Teilnehmende!C236</f>
        <v>--</v>
      </c>
      <c r="F236" s="36">
        <f>+Teilnehmende!F236</f>
        <v>0</v>
      </c>
      <c r="G236" s="131">
        <v>1</v>
      </c>
      <c r="H236" s="139"/>
      <c r="I236" s="139"/>
      <c r="J236" s="139"/>
      <c r="K236" s="139"/>
      <c r="L236" s="150">
        <f t="shared" si="21"/>
        <v>0</v>
      </c>
      <c r="M236" s="131">
        <v>2</v>
      </c>
      <c r="N236" s="139"/>
      <c r="O236" s="139"/>
      <c r="P236" s="139"/>
      <c r="Q236" s="139"/>
      <c r="R236" s="150">
        <f t="shared" si="22"/>
        <v>0</v>
      </c>
      <c r="S236" s="131">
        <v>3</v>
      </c>
      <c r="T236" s="139"/>
      <c r="U236" s="139"/>
      <c r="V236" s="139"/>
      <c r="W236" s="139"/>
      <c r="X236" s="152">
        <f t="shared" si="19"/>
        <v>0</v>
      </c>
      <c r="Y236" s="131">
        <v>4</v>
      </c>
      <c r="Z236" s="139"/>
      <c r="AA236" s="139"/>
      <c r="AB236" s="139"/>
      <c r="AC236" s="139"/>
      <c r="AD236" s="152">
        <f t="shared" si="23"/>
        <v>0</v>
      </c>
      <c r="AE236" s="131">
        <v>5</v>
      </c>
      <c r="AF236" s="139"/>
      <c r="AG236" s="139"/>
      <c r="AH236" s="139"/>
      <c r="AI236" s="139"/>
      <c r="AJ236" s="152">
        <f t="shared" si="18"/>
        <v>0</v>
      </c>
      <c r="AK236" s="154">
        <f t="shared" si="20"/>
        <v>0</v>
      </c>
      <c r="AL236" s="23"/>
    </row>
    <row r="237" spans="1:38" ht="20.100000000000001" customHeight="1" x14ac:dyDescent="0.2">
      <c r="A237" s="6" t="str">
        <f>IF(Teilnehmende!D237="","",+Teilnehmende!D237)</f>
        <v/>
      </c>
      <c r="B237" s="5" t="str">
        <f>IF(Teilnehmende!E237="","",+Teilnehmende!E237)</f>
        <v/>
      </c>
      <c r="C237" s="5" t="str">
        <f>IF(Teilnehmende!K237="","",+Teilnehmende!K237)</f>
        <v/>
      </c>
      <c r="D237" s="5" t="str">
        <f>IF(Teilnehmende!L237="","",+Teilnehmende!L237)</f>
        <v/>
      </c>
      <c r="E237" s="35" t="str">
        <f>+Teilnehmende!C237</f>
        <v>--</v>
      </c>
      <c r="F237" s="36">
        <f>+Teilnehmende!F237</f>
        <v>0</v>
      </c>
      <c r="G237" s="131">
        <v>1</v>
      </c>
      <c r="H237" s="138"/>
      <c r="I237" s="138"/>
      <c r="J237" s="138"/>
      <c r="K237" s="138"/>
      <c r="L237" s="150">
        <f t="shared" si="21"/>
        <v>0</v>
      </c>
      <c r="M237" s="131">
        <v>2</v>
      </c>
      <c r="N237" s="138"/>
      <c r="O237" s="138"/>
      <c r="P237" s="138"/>
      <c r="Q237" s="138"/>
      <c r="R237" s="150">
        <f t="shared" si="22"/>
        <v>0</v>
      </c>
      <c r="S237" s="131">
        <v>3</v>
      </c>
      <c r="T237" s="138"/>
      <c r="U237" s="138"/>
      <c r="V237" s="138"/>
      <c r="W237" s="138"/>
      <c r="X237" s="152">
        <f t="shared" si="19"/>
        <v>0</v>
      </c>
      <c r="Y237" s="131">
        <v>4</v>
      </c>
      <c r="Z237" s="138"/>
      <c r="AA237" s="138"/>
      <c r="AB237" s="138"/>
      <c r="AC237" s="138"/>
      <c r="AD237" s="152">
        <f t="shared" si="23"/>
        <v>0</v>
      </c>
      <c r="AE237" s="131">
        <v>5</v>
      </c>
      <c r="AF237" s="138"/>
      <c r="AG237" s="138"/>
      <c r="AH237" s="138"/>
      <c r="AI237" s="138"/>
      <c r="AJ237" s="152">
        <f t="shared" si="18"/>
        <v>0</v>
      </c>
      <c r="AK237" s="154">
        <f t="shared" si="20"/>
        <v>0</v>
      </c>
      <c r="AL237" s="23"/>
    </row>
    <row r="238" spans="1:38" ht="20.100000000000001" customHeight="1" x14ac:dyDescent="0.2">
      <c r="A238" s="6" t="str">
        <f>IF(Teilnehmende!D238="","",+Teilnehmende!D238)</f>
        <v/>
      </c>
      <c r="B238" s="5" t="str">
        <f>IF(Teilnehmende!E238="","",+Teilnehmende!E238)</f>
        <v/>
      </c>
      <c r="C238" s="5" t="str">
        <f>IF(Teilnehmende!K238="","",+Teilnehmende!K238)</f>
        <v/>
      </c>
      <c r="D238" s="5" t="str">
        <f>IF(Teilnehmende!L238="","",+Teilnehmende!L238)</f>
        <v/>
      </c>
      <c r="E238" s="35" t="str">
        <f>+Teilnehmende!C238</f>
        <v>--</v>
      </c>
      <c r="F238" s="36">
        <f>+Teilnehmende!F238</f>
        <v>0</v>
      </c>
      <c r="G238" s="131">
        <v>1</v>
      </c>
      <c r="H238" s="138"/>
      <c r="I238" s="138"/>
      <c r="J238" s="138"/>
      <c r="K238" s="138"/>
      <c r="L238" s="150">
        <f t="shared" si="21"/>
        <v>0</v>
      </c>
      <c r="M238" s="131">
        <v>2</v>
      </c>
      <c r="N238" s="138"/>
      <c r="O238" s="138"/>
      <c r="P238" s="138"/>
      <c r="Q238" s="138"/>
      <c r="R238" s="150">
        <f t="shared" si="22"/>
        <v>0</v>
      </c>
      <c r="S238" s="131">
        <v>3</v>
      </c>
      <c r="T238" s="138"/>
      <c r="U238" s="138"/>
      <c r="V238" s="138"/>
      <c r="W238" s="138"/>
      <c r="X238" s="152">
        <f t="shared" si="19"/>
        <v>0</v>
      </c>
      <c r="Y238" s="131">
        <v>4</v>
      </c>
      <c r="Z238" s="138"/>
      <c r="AA238" s="138"/>
      <c r="AB238" s="138"/>
      <c r="AC238" s="138"/>
      <c r="AD238" s="152">
        <f t="shared" si="23"/>
        <v>0</v>
      </c>
      <c r="AE238" s="131">
        <v>5</v>
      </c>
      <c r="AF238" s="138"/>
      <c r="AG238" s="138"/>
      <c r="AH238" s="138"/>
      <c r="AI238" s="138"/>
      <c r="AJ238" s="152">
        <f t="shared" si="18"/>
        <v>0</v>
      </c>
      <c r="AK238" s="154">
        <f t="shared" si="20"/>
        <v>0</v>
      </c>
      <c r="AL238" s="23"/>
    </row>
    <row r="239" spans="1:38" ht="20.100000000000001" customHeight="1" x14ac:dyDescent="0.2">
      <c r="A239" s="6" t="str">
        <f>IF(Teilnehmende!D239="","",+Teilnehmende!D239)</f>
        <v/>
      </c>
      <c r="B239" s="5" t="str">
        <f>IF(Teilnehmende!E239="","",+Teilnehmende!E239)</f>
        <v/>
      </c>
      <c r="C239" s="5" t="str">
        <f>IF(Teilnehmende!K239="","",+Teilnehmende!K239)</f>
        <v/>
      </c>
      <c r="D239" s="5" t="str">
        <f>IF(Teilnehmende!L239="","",+Teilnehmende!L239)</f>
        <v/>
      </c>
      <c r="E239" s="35" t="str">
        <f>+Teilnehmende!C239</f>
        <v>--</v>
      </c>
      <c r="F239" s="36">
        <f>+Teilnehmende!F239</f>
        <v>0</v>
      </c>
      <c r="G239" s="131">
        <v>1</v>
      </c>
      <c r="H239" s="138"/>
      <c r="I239" s="138"/>
      <c r="J239" s="138"/>
      <c r="K239" s="138"/>
      <c r="L239" s="150">
        <f t="shared" si="21"/>
        <v>0</v>
      </c>
      <c r="M239" s="131">
        <v>2</v>
      </c>
      <c r="N239" s="138"/>
      <c r="O239" s="138"/>
      <c r="P239" s="138"/>
      <c r="Q239" s="138"/>
      <c r="R239" s="150">
        <f t="shared" si="22"/>
        <v>0</v>
      </c>
      <c r="S239" s="131">
        <v>3</v>
      </c>
      <c r="T239" s="139"/>
      <c r="U239" s="139"/>
      <c r="V239" s="139"/>
      <c r="W239" s="139"/>
      <c r="X239" s="152">
        <f t="shared" si="19"/>
        <v>0</v>
      </c>
      <c r="Y239" s="131">
        <v>4</v>
      </c>
      <c r="Z239" s="139"/>
      <c r="AA239" s="139"/>
      <c r="AB239" s="139"/>
      <c r="AC239" s="139"/>
      <c r="AD239" s="152">
        <f t="shared" si="23"/>
        <v>0</v>
      </c>
      <c r="AE239" s="131">
        <v>5</v>
      </c>
      <c r="AF239" s="139"/>
      <c r="AG239" s="139"/>
      <c r="AH239" s="139"/>
      <c r="AI239" s="139"/>
      <c r="AJ239" s="152">
        <f t="shared" si="18"/>
        <v>0</v>
      </c>
      <c r="AK239" s="154">
        <f t="shared" si="20"/>
        <v>0</v>
      </c>
      <c r="AL239" s="23"/>
    </row>
    <row r="240" spans="1:38" ht="20.100000000000001" customHeight="1" x14ac:dyDescent="0.2">
      <c r="A240" s="6" t="str">
        <f>IF(Teilnehmende!D240="","",+Teilnehmende!D240)</f>
        <v/>
      </c>
      <c r="B240" s="5" t="str">
        <f>IF(Teilnehmende!E240="","",+Teilnehmende!E240)</f>
        <v/>
      </c>
      <c r="C240" s="5" t="str">
        <f>IF(Teilnehmende!K240="","",+Teilnehmende!K240)</f>
        <v/>
      </c>
      <c r="D240" s="5" t="str">
        <f>IF(Teilnehmende!L240="","",+Teilnehmende!L240)</f>
        <v/>
      </c>
      <c r="E240" s="35" t="str">
        <f>+Teilnehmende!C240</f>
        <v>--</v>
      </c>
      <c r="F240" s="36">
        <f>+Teilnehmende!F240</f>
        <v>0</v>
      </c>
      <c r="G240" s="131">
        <v>1</v>
      </c>
      <c r="H240" s="138"/>
      <c r="I240" s="138"/>
      <c r="J240" s="138"/>
      <c r="K240" s="138"/>
      <c r="L240" s="150">
        <f t="shared" si="21"/>
        <v>0</v>
      </c>
      <c r="M240" s="131">
        <v>2</v>
      </c>
      <c r="N240" s="138"/>
      <c r="O240" s="138"/>
      <c r="P240" s="138"/>
      <c r="Q240" s="138"/>
      <c r="R240" s="150">
        <f t="shared" si="22"/>
        <v>0</v>
      </c>
      <c r="S240" s="131">
        <v>3</v>
      </c>
      <c r="T240" s="138"/>
      <c r="U240" s="138"/>
      <c r="V240" s="138"/>
      <c r="W240" s="138"/>
      <c r="X240" s="152">
        <f t="shared" si="19"/>
        <v>0</v>
      </c>
      <c r="Y240" s="131">
        <v>4</v>
      </c>
      <c r="Z240" s="138"/>
      <c r="AA240" s="138"/>
      <c r="AB240" s="138"/>
      <c r="AC240" s="138"/>
      <c r="AD240" s="152">
        <f t="shared" si="23"/>
        <v>0</v>
      </c>
      <c r="AE240" s="131">
        <v>5</v>
      </c>
      <c r="AF240" s="138"/>
      <c r="AG240" s="138"/>
      <c r="AH240" s="138"/>
      <c r="AI240" s="138"/>
      <c r="AJ240" s="152">
        <f t="shared" si="18"/>
        <v>0</v>
      </c>
      <c r="AK240" s="154">
        <f t="shared" si="20"/>
        <v>0</v>
      </c>
      <c r="AL240" s="23"/>
    </row>
    <row r="241" spans="1:38" ht="20.100000000000001" customHeight="1" x14ac:dyDescent="0.2">
      <c r="A241" s="6" t="str">
        <f>IF(Teilnehmende!D241="","",+Teilnehmende!D241)</f>
        <v/>
      </c>
      <c r="B241" s="5" t="str">
        <f>IF(Teilnehmende!E241="","",+Teilnehmende!E241)</f>
        <v/>
      </c>
      <c r="C241" s="5" t="str">
        <f>IF(Teilnehmende!K241="","",+Teilnehmende!K241)</f>
        <v/>
      </c>
      <c r="D241" s="5" t="str">
        <f>IF(Teilnehmende!L241="","",+Teilnehmende!L241)</f>
        <v/>
      </c>
      <c r="E241" s="35" t="str">
        <f>+Teilnehmende!C241</f>
        <v>--</v>
      </c>
      <c r="F241" s="36">
        <f>+Teilnehmende!F241</f>
        <v>0</v>
      </c>
      <c r="G241" s="131">
        <v>1</v>
      </c>
      <c r="H241" s="138"/>
      <c r="I241" s="138"/>
      <c r="J241" s="138"/>
      <c r="K241" s="138"/>
      <c r="L241" s="150">
        <f t="shared" si="21"/>
        <v>0</v>
      </c>
      <c r="M241" s="131">
        <v>2</v>
      </c>
      <c r="N241" s="138"/>
      <c r="O241" s="138"/>
      <c r="P241" s="138"/>
      <c r="Q241" s="138"/>
      <c r="R241" s="150">
        <f t="shared" si="22"/>
        <v>0</v>
      </c>
      <c r="S241" s="131">
        <v>3</v>
      </c>
      <c r="T241" s="138"/>
      <c r="U241" s="138"/>
      <c r="V241" s="138"/>
      <c r="W241" s="138"/>
      <c r="X241" s="152">
        <f t="shared" si="19"/>
        <v>0</v>
      </c>
      <c r="Y241" s="131">
        <v>4</v>
      </c>
      <c r="Z241" s="138"/>
      <c r="AA241" s="138"/>
      <c r="AB241" s="138"/>
      <c r="AC241" s="138"/>
      <c r="AD241" s="152">
        <f t="shared" si="23"/>
        <v>0</v>
      </c>
      <c r="AE241" s="131">
        <v>5</v>
      </c>
      <c r="AF241" s="138"/>
      <c r="AG241" s="138"/>
      <c r="AH241" s="138"/>
      <c r="AI241" s="138"/>
      <c r="AJ241" s="152">
        <f t="shared" si="18"/>
        <v>0</v>
      </c>
      <c r="AK241" s="154">
        <f t="shared" si="20"/>
        <v>0</v>
      </c>
      <c r="AL241" s="23"/>
    </row>
    <row r="242" spans="1:38" ht="20.100000000000001" customHeight="1" x14ac:dyDescent="0.2">
      <c r="A242" s="6" t="str">
        <f>IF(Teilnehmende!D242="","",+Teilnehmende!D242)</f>
        <v/>
      </c>
      <c r="B242" s="5" t="str">
        <f>IF(Teilnehmende!E242="","",+Teilnehmende!E242)</f>
        <v/>
      </c>
      <c r="C242" s="5" t="str">
        <f>IF(Teilnehmende!K242="","",+Teilnehmende!K242)</f>
        <v/>
      </c>
      <c r="D242" s="5" t="str">
        <f>IF(Teilnehmende!L242="","",+Teilnehmende!L242)</f>
        <v/>
      </c>
      <c r="E242" s="35" t="str">
        <f>+Teilnehmende!C242</f>
        <v>--</v>
      </c>
      <c r="F242" s="36">
        <f>+Teilnehmende!F242</f>
        <v>0</v>
      </c>
      <c r="G242" s="131">
        <v>1</v>
      </c>
      <c r="H242" s="138"/>
      <c r="I242" s="138"/>
      <c r="J242" s="138"/>
      <c r="K242" s="138"/>
      <c r="L242" s="150">
        <f t="shared" si="21"/>
        <v>0</v>
      </c>
      <c r="M242" s="131">
        <v>2</v>
      </c>
      <c r="N242" s="138"/>
      <c r="O242" s="138"/>
      <c r="P242" s="138"/>
      <c r="Q242" s="138"/>
      <c r="R242" s="150">
        <f t="shared" si="22"/>
        <v>0</v>
      </c>
      <c r="S242" s="131">
        <v>3</v>
      </c>
      <c r="T242" s="138"/>
      <c r="U242" s="138"/>
      <c r="V242" s="138"/>
      <c r="W242" s="138"/>
      <c r="X242" s="152">
        <f t="shared" si="19"/>
        <v>0</v>
      </c>
      <c r="Y242" s="131">
        <v>4</v>
      </c>
      <c r="Z242" s="138"/>
      <c r="AA242" s="138"/>
      <c r="AB242" s="138"/>
      <c r="AC242" s="138"/>
      <c r="AD242" s="152">
        <f t="shared" si="23"/>
        <v>0</v>
      </c>
      <c r="AE242" s="131">
        <v>5</v>
      </c>
      <c r="AF242" s="138"/>
      <c r="AG242" s="138"/>
      <c r="AH242" s="138"/>
      <c r="AI242" s="138"/>
      <c r="AJ242" s="152">
        <f t="shared" si="18"/>
        <v>0</v>
      </c>
      <c r="AK242" s="154">
        <f t="shared" si="20"/>
        <v>0</v>
      </c>
      <c r="AL242" s="23"/>
    </row>
    <row r="243" spans="1:38" ht="20.100000000000001" customHeight="1" x14ac:dyDescent="0.2">
      <c r="A243" s="6" t="str">
        <f>IF(Teilnehmende!D243="","",+Teilnehmende!D243)</f>
        <v/>
      </c>
      <c r="B243" s="5" t="str">
        <f>IF(Teilnehmende!E243="","",+Teilnehmende!E243)</f>
        <v/>
      </c>
      <c r="C243" s="5" t="str">
        <f>IF(Teilnehmende!K243="","",+Teilnehmende!K243)</f>
        <v/>
      </c>
      <c r="D243" s="5" t="str">
        <f>IF(Teilnehmende!L243="","",+Teilnehmende!L243)</f>
        <v/>
      </c>
      <c r="E243" s="35" t="str">
        <f>+Teilnehmende!C243</f>
        <v>--</v>
      </c>
      <c r="F243" s="36">
        <f>+Teilnehmende!F243</f>
        <v>0</v>
      </c>
      <c r="G243" s="131">
        <v>1</v>
      </c>
      <c r="H243" s="138"/>
      <c r="I243" s="138"/>
      <c r="J243" s="138"/>
      <c r="K243" s="138"/>
      <c r="L243" s="150">
        <f t="shared" si="21"/>
        <v>0</v>
      </c>
      <c r="M243" s="131">
        <v>2</v>
      </c>
      <c r="N243" s="138"/>
      <c r="O243" s="138"/>
      <c r="P243" s="138"/>
      <c r="Q243" s="138"/>
      <c r="R243" s="150">
        <f t="shared" si="22"/>
        <v>0</v>
      </c>
      <c r="S243" s="131">
        <v>3</v>
      </c>
      <c r="T243" s="138"/>
      <c r="U243" s="138"/>
      <c r="V243" s="138"/>
      <c r="W243" s="138"/>
      <c r="X243" s="152">
        <f t="shared" si="19"/>
        <v>0</v>
      </c>
      <c r="Y243" s="131">
        <v>4</v>
      </c>
      <c r="Z243" s="138"/>
      <c r="AA243" s="138"/>
      <c r="AB243" s="138"/>
      <c r="AC243" s="138"/>
      <c r="AD243" s="152">
        <f t="shared" si="23"/>
        <v>0</v>
      </c>
      <c r="AE243" s="131">
        <v>5</v>
      </c>
      <c r="AF243" s="138"/>
      <c r="AG243" s="138"/>
      <c r="AH243" s="138"/>
      <c r="AI243" s="138"/>
      <c r="AJ243" s="152">
        <f t="shared" si="18"/>
        <v>0</v>
      </c>
      <c r="AK243" s="154">
        <f t="shared" si="20"/>
        <v>0</v>
      </c>
      <c r="AL243" s="23"/>
    </row>
    <row r="244" spans="1:38" ht="20.100000000000001" customHeight="1" x14ac:dyDescent="0.2">
      <c r="A244" s="6" t="str">
        <f>IF(Teilnehmende!D244="","",+Teilnehmende!D244)</f>
        <v/>
      </c>
      <c r="B244" s="5" t="str">
        <f>IF(Teilnehmende!E244="","",+Teilnehmende!E244)</f>
        <v/>
      </c>
      <c r="C244" s="5" t="str">
        <f>IF(Teilnehmende!K244="","",+Teilnehmende!K244)</f>
        <v/>
      </c>
      <c r="D244" s="5" t="str">
        <f>IF(Teilnehmende!L244="","",+Teilnehmende!L244)</f>
        <v/>
      </c>
      <c r="E244" s="35" t="str">
        <f>+Teilnehmende!C244</f>
        <v>--</v>
      </c>
      <c r="F244" s="36">
        <f>+Teilnehmende!F244</f>
        <v>0</v>
      </c>
      <c r="G244" s="131">
        <v>1</v>
      </c>
      <c r="H244" s="138"/>
      <c r="I244" s="138"/>
      <c r="J244" s="138"/>
      <c r="K244" s="138"/>
      <c r="L244" s="150">
        <f t="shared" si="21"/>
        <v>0</v>
      </c>
      <c r="M244" s="131">
        <v>2</v>
      </c>
      <c r="N244" s="138"/>
      <c r="O244" s="138"/>
      <c r="P244" s="138"/>
      <c r="Q244" s="138"/>
      <c r="R244" s="150">
        <f t="shared" si="22"/>
        <v>0</v>
      </c>
      <c r="S244" s="131">
        <v>3</v>
      </c>
      <c r="T244" s="138"/>
      <c r="U244" s="138"/>
      <c r="V244" s="138"/>
      <c r="W244" s="138"/>
      <c r="X244" s="152">
        <f t="shared" si="19"/>
        <v>0</v>
      </c>
      <c r="Y244" s="131">
        <v>4</v>
      </c>
      <c r="Z244" s="138"/>
      <c r="AA244" s="138"/>
      <c r="AB244" s="138"/>
      <c r="AC244" s="138"/>
      <c r="AD244" s="152">
        <f t="shared" si="23"/>
        <v>0</v>
      </c>
      <c r="AE244" s="131">
        <v>5</v>
      </c>
      <c r="AF244" s="138"/>
      <c r="AG244" s="138"/>
      <c r="AH244" s="138"/>
      <c r="AI244" s="138"/>
      <c r="AJ244" s="152">
        <f t="shared" si="18"/>
        <v>0</v>
      </c>
      <c r="AK244" s="154">
        <f t="shared" si="20"/>
        <v>0</v>
      </c>
      <c r="AL244" s="23"/>
    </row>
    <row r="245" spans="1:38" ht="20.100000000000001" customHeight="1" x14ac:dyDescent="0.2">
      <c r="A245" s="6" t="str">
        <f>IF(Teilnehmende!D245="","",+Teilnehmende!D245)</f>
        <v/>
      </c>
      <c r="B245" s="5" t="str">
        <f>IF(Teilnehmende!E245="","",+Teilnehmende!E245)</f>
        <v/>
      </c>
      <c r="C245" s="5" t="str">
        <f>IF(Teilnehmende!K245="","",+Teilnehmende!K245)</f>
        <v/>
      </c>
      <c r="D245" s="5" t="str">
        <f>IF(Teilnehmende!L245="","",+Teilnehmende!L245)</f>
        <v/>
      </c>
      <c r="E245" s="35" t="str">
        <f>+Teilnehmende!C245</f>
        <v>--</v>
      </c>
      <c r="F245" s="36">
        <f>+Teilnehmende!F245</f>
        <v>0</v>
      </c>
      <c r="G245" s="131">
        <v>1</v>
      </c>
      <c r="H245" s="140"/>
      <c r="I245" s="140"/>
      <c r="J245" s="140"/>
      <c r="K245" s="140"/>
      <c r="L245" s="150">
        <f t="shared" si="21"/>
        <v>0</v>
      </c>
      <c r="M245" s="131">
        <v>2</v>
      </c>
      <c r="N245" s="140"/>
      <c r="O245" s="140"/>
      <c r="P245" s="140"/>
      <c r="Q245" s="140"/>
      <c r="R245" s="150">
        <f t="shared" si="22"/>
        <v>0</v>
      </c>
      <c r="S245" s="131">
        <v>3</v>
      </c>
      <c r="T245" s="140"/>
      <c r="U245" s="140"/>
      <c r="V245" s="140"/>
      <c r="W245" s="140"/>
      <c r="X245" s="152">
        <f t="shared" si="19"/>
        <v>0</v>
      </c>
      <c r="Y245" s="131">
        <v>4</v>
      </c>
      <c r="Z245" s="140"/>
      <c r="AA245" s="140"/>
      <c r="AB245" s="140"/>
      <c r="AC245" s="140"/>
      <c r="AD245" s="152">
        <f t="shared" si="23"/>
        <v>0</v>
      </c>
      <c r="AE245" s="131">
        <v>5</v>
      </c>
      <c r="AF245" s="140"/>
      <c r="AG245" s="140"/>
      <c r="AH245" s="140"/>
      <c r="AI245" s="140"/>
      <c r="AJ245" s="152">
        <f t="shared" si="18"/>
        <v>0</v>
      </c>
      <c r="AK245" s="154">
        <f t="shared" si="20"/>
        <v>0</v>
      </c>
      <c r="AL245" s="23"/>
    </row>
    <row r="246" spans="1:38" ht="20.100000000000001" customHeight="1" x14ac:dyDescent="0.2">
      <c r="A246" s="6" t="str">
        <f>IF(Teilnehmende!D246="","",+Teilnehmende!D246)</f>
        <v/>
      </c>
      <c r="B246" s="5" t="str">
        <f>IF(Teilnehmende!E246="","",+Teilnehmende!E246)</f>
        <v/>
      </c>
      <c r="C246" s="5" t="str">
        <f>IF(Teilnehmende!K246="","",+Teilnehmende!K246)</f>
        <v/>
      </c>
      <c r="D246" s="5" t="str">
        <f>IF(Teilnehmende!L246="","",+Teilnehmende!L246)</f>
        <v/>
      </c>
      <c r="E246" s="35" t="str">
        <f>+Teilnehmende!C246</f>
        <v>--</v>
      </c>
      <c r="F246" s="36">
        <f>+Teilnehmende!F246</f>
        <v>0</v>
      </c>
      <c r="G246" s="131">
        <v>1</v>
      </c>
      <c r="H246" s="141"/>
      <c r="I246" s="141"/>
      <c r="J246" s="141"/>
      <c r="K246" s="141"/>
      <c r="L246" s="150">
        <f t="shared" si="21"/>
        <v>0</v>
      </c>
      <c r="M246" s="131">
        <v>2</v>
      </c>
      <c r="N246" s="141"/>
      <c r="O246" s="141"/>
      <c r="P246" s="141"/>
      <c r="Q246" s="141"/>
      <c r="R246" s="150">
        <f t="shared" si="22"/>
        <v>0</v>
      </c>
      <c r="S246" s="131">
        <v>3</v>
      </c>
      <c r="T246" s="141"/>
      <c r="U246" s="141"/>
      <c r="V246" s="141"/>
      <c r="W246" s="141"/>
      <c r="X246" s="152">
        <f t="shared" si="19"/>
        <v>0</v>
      </c>
      <c r="Y246" s="131">
        <v>4</v>
      </c>
      <c r="Z246" s="141"/>
      <c r="AA246" s="141"/>
      <c r="AB246" s="141"/>
      <c r="AC246" s="141"/>
      <c r="AD246" s="152">
        <f t="shared" si="23"/>
        <v>0</v>
      </c>
      <c r="AE246" s="131">
        <v>5</v>
      </c>
      <c r="AF246" s="141"/>
      <c r="AG246" s="141"/>
      <c r="AH246" s="141"/>
      <c r="AI246" s="141"/>
      <c r="AJ246" s="152">
        <f t="shared" si="18"/>
        <v>0</v>
      </c>
      <c r="AK246" s="154">
        <f t="shared" si="20"/>
        <v>0</v>
      </c>
      <c r="AL246" s="23"/>
    </row>
    <row r="247" spans="1:38" ht="20.100000000000001" customHeight="1" x14ac:dyDescent="0.2">
      <c r="A247" s="6" t="str">
        <f>IF(Teilnehmende!D247="","",+Teilnehmende!D247)</f>
        <v/>
      </c>
      <c r="B247" s="5" t="str">
        <f>IF(Teilnehmende!E247="","",+Teilnehmende!E247)</f>
        <v/>
      </c>
      <c r="C247" s="5" t="str">
        <f>IF(Teilnehmende!K247="","",+Teilnehmende!K247)</f>
        <v/>
      </c>
      <c r="D247" s="5" t="str">
        <f>IF(Teilnehmende!L247="","",+Teilnehmende!L247)</f>
        <v/>
      </c>
      <c r="E247" s="35" t="str">
        <f>+Teilnehmende!C247</f>
        <v>--</v>
      </c>
      <c r="F247" s="36">
        <f>+Teilnehmende!F247</f>
        <v>0</v>
      </c>
      <c r="G247" s="131">
        <v>1</v>
      </c>
      <c r="H247" s="141"/>
      <c r="I247" s="141"/>
      <c r="J247" s="141"/>
      <c r="K247" s="141"/>
      <c r="L247" s="150">
        <f t="shared" si="21"/>
        <v>0</v>
      </c>
      <c r="M247" s="131">
        <v>2</v>
      </c>
      <c r="N247" s="141"/>
      <c r="O247" s="141"/>
      <c r="P247" s="141"/>
      <c r="Q247" s="141"/>
      <c r="R247" s="150">
        <f t="shared" si="22"/>
        <v>0</v>
      </c>
      <c r="S247" s="131">
        <v>3</v>
      </c>
      <c r="T247" s="141"/>
      <c r="U247" s="141"/>
      <c r="V247" s="141"/>
      <c r="W247" s="141"/>
      <c r="X247" s="152">
        <f t="shared" si="19"/>
        <v>0</v>
      </c>
      <c r="Y247" s="131">
        <v>4</v>
      </c>
      <c r="Z247" s="141"/>
      <c r="AA247" s="141"/>
      <c r="AB247" s="141"/>
      <c r="AC247" s="141"/>
      <c r="AD247" s="152">
        <f t="shared" si="23"/>
        <v>0</v>
      </c>
      <c r="AE247" s="131">
        <v>5</v>
      </c>
      <c r="AF247" s="141"/>
      <c r="AG247" s="141"/>
      <c r="AH247" s="141"/>
      <c r="AI247" s="141"/>
      <c r="AJ247" s="152">
        <f t="shared" si="18"/>
        <v>0</v>
      </c>
      <c r="AK247" s="154">
        <f t="shared" si="20"/>
        <v>0</v>
      </c>
      <c r="AL247" s="23"/>
    </row>
    <row r="248" spans="1:38" ht="20.100000000000001" customHeight="1" x14ac:dyDescent="0.2">
      <c r="A248" s="6" t="str">
        <f>IF(Teilnehmende!D248="","",+Teilnehmende!D248)</f>
        <v/>
      </c>
      <c r="B248" s="5" t="str">
        <f>IF(Teilnehmende!E248="","",+Teilnehmende!E248)</f>
        <v/>
      </c>
      <c r="C248" s="5" t="str">
        <f>IF(Teilnehmende!K248="","",+Teilnehmende!K248)</f>
        <v/>
      </c>
      <c r="D248" s="5" t="str">
        <f>IF(Teilnehmende!L248="","",+Teilnehmende!L248)</f>
        <v/>
      </c>
      <c r="E248" s="35" t="str">
        <f>+Teilnehmende!C248</f>
        <v>--</v>
      </c>
      <c r="F248" s="36">
        <f>+Teilnehmende!F248</f>
        <v>0</v>
      </c>
      <c r="G248" s="131">
        <v>1</v>
      </c>
      <c r="H248" s="138"/>
      <c r="I248" s="138"/>
      <c r="J248" s="138"/>
      <c r="K248" s="138"/>
      <c r="L248" s="150">
        <f t="shared" si="21"/>
        <v>0</v>
      </c>
      <c r="M248" s="131">
        <v>2</v>
      </c>
      <c r="N248" s="138"/>
      <c r="O248" s="138"/>
      <c r="P248" s="138"/>
      <c r="Q248" s="138"/>
      <c r="R248" s="150">
        <f t="shared" si="22"/>
        <v>0</v>
      </c>
      <c r="S248" s="131">
        <v>3</v>
      </c>
      <c r="T248" s="138"/>
      <c r="U248" s="138"/>
      <c r="V248" s="138"/>
      <c r="W248" s="138"/>
      <c r="X248" s="152">
        <f t="shared" si="19"/>
        <v>0</v>
      </c>
      <c r="Y248" s="131">
        <v>4</v>
      </c>
      <c r="Z248" s="138"/>
      <c r="AA248" s="138"/>
      <c r="AB248" s="138"/>
      <c r="AC248" s="138"/>
      <c r="AD248" s="152">
        <f t="shared" si="23"/>
        <v>0</v>
      </c>
      <c r="AE248" s="131">
        <v>5</v>
      </c>
      <c r="AF248" s="138"/>
      <c r="AG248" s="138"/>
      <c r="AH248" s="138"/>
      <c r="AI248" s="138"/>
      <c r="AJ248" s="152">
        <f t="shared" si="18"/>
        <v>0</v>
      </c>
      <c r="AK248" s="154">
        <f t="shared" si="20"/>
        <v>0</v>
      </c>
      <c r="AL248" s="23"/>
    </row>
    <row r="249" spans="1:38" ht="20.100000000000001" customHeight="1" x14ac:dyDescent="0.2">
      <c r="A249" s="6" t="str">
        <f>IF(Teilnehmende!D249="","",+Teilnehmende!D249)</f>
        <v/>
      </c>
      <c r="B249" s="5" t="str">
        <f>IF(Teilnehmende!E249="","",+Teilnehmende!E249)</f>
        <v/>
      </c>
      <c r="C249" s="5" t="str">
        <f>IF(Teilnehmende!K249="","",+Teilnehmende!K249)</f>
        <v/>
      </c>
      <c r="D249" s="5" t="str">
        <f>IF(Teilnehmende!L249="","",+Teilnehmende!L249)</f>
        <v/>
      </c>
      <c r="E249" s="35" t="str">
        <f>+Teilnehmende!C249</f>
        <v>--</v>
      </c>
      <c r="F249" s="36">
        <f>+Teilnehmende!F249</f>
        <v>0</v>
      </c>
      <c r="G249" s="131">
        <v>1</v>
      </c>
      <c r="H249" s="138"/>
      <c r="I249" s="138"/>
      <c r="J249" s="138"/>
      <c r="K249" s="138"/>
      <c r="L249" s="150">
        <f t="shared" si="21"/>
        <v>0</v>
      </c>
      <c r="M249" s="131">
        <v>2</v>
      </c>
      <c r="N249" s="138"/>
      <c r="O249" s="138"/>
      <c r="P249" s="138"/>
      <c r="Q249" s="138"/>
      <c r="R249" s="150">
        <f t="shared" si="22"/>
        <v>0</v>
      </c>
      <c r="S249" s="131">
        <v>3</v>
      </c>
      <c r="T249" s="138"/>
      <c r="U249" s="138"/>
      <c r="V249" s="138"/>
      <c r="W249" s="138"/>
      <c r="X249" s="152">
        <f t="shared" si="19"/>
        <v>0</v>
      </c>
      <c r="Y249" s="131">
        <v>4</v>
      </c>
      <c r="Z249" s="138"/>
      <c r="AA249" s="138"/>
      <c r="AB249" s="138"/>
      <c r="AC249" s="138"/>
      <c r="AD249" s="152">
        <f t="shared" si="23"/>
        <v>0</v>
      </c>
      <c r="AE249" s="131">
        <v>5</v>
      </c>
      <c r="AF249" s="138"/>
      <c r="AG249" s="138"/>
      <c r="AH249" s="138"/>
      <c r="AI249" s="138"/>
      <c r="AJ249" s="152">
        <f t="shared" si="18"/>
        <v>0</v>
      </c>
      <c r="AK249" s="154">
        <f t="shared" si="20"/>
        <v>0</v>
      </c>
      <c r="AL249" s="23"/>
    </row>
    <row r="250" spans="1:38" ht="20.100000000000001" customHeight="1" x14ac:dyDescent="0.2">
      <c r="A250" s="6" t="str">
        <f>IF(Teilnehmende!D250="","",+Teilnehmende!D250)</f>
        <v/>
      </c>
      <c r="B250" s="5" t="str">
        <f>IF(Teilnehmende!E250="","",+Teilnehmende!E250)</f>
        <v/>
      </c>
      <c r="C250" s="5" t="str">
        <f>IF(Teilnehmende!K250="","",+Teilnehmende!K250)</f>
        <v/>
      </c>
      <c r="D250" s="5" t="str">
        <f>IF(Teilnehmende!L250="","",+Teilnehmende!L250)</f>
        <v/>
      </c>
      <c r="E250" s="35" t="str">
        <f>+Teilnehmende!C250</f>
        <v>--</v>
      </c>
      <c r="F250" s="36">
        <f>+Teilnehmende!F250</f>
        <v>0</v>
      </c>
      <c r="G250" s="131">
        <v>1</v>
      </c>
      <c r="H250" s="138"/>
      <c r="I250" s="138"/>
      <c r="J250" s="138"/>
      <c r="K250" s="138"/>
      <c r="L250" s="150">
        <f t="shared" si="21"/>
        <v>0</v>
      </c>
      <c r="M250" s="131">
        <v>2</v>
      </c>
      <c r="N250" s="138"/>
      <c r="O250" s="138"/>
      <c r="P250" s="138"/>
      <c r="Q250" s="138"/>
      <c r="R250" s="150">
        <f t="shared" si="22"/>
        <v>0</v>
      </c>
      <c r="S250" s="131">
        <v>3</v>
      </c>
      <c r="T250" s="138"/>
      <c r="U250" s="138"/>
      <c r="V250" s="138"/>
      <c r="W250" s="138"/>
      <c r="X250" s="152">
        <f t="shared" si="19"/>
        <v>0</v>
      </c>
      <c r="Y250" s="131">
        <v>4</v>
      </c>
      <c r="Z250" s="138"/>
      <c r="AA250" s="138"/>
      <c r="AB250" s="138"/>
      <c r="AC250" s="138"/>
      <c r="AD250" s="152">
        <f t="shared" si="23"/>
        <v>0</v>
      </c>
      <c r="AE250" s="131">
        <v>5</v>
      </c>
      <c r="AF250" s="138"/>
      <c r="AG250" s="138"/>
      <c r="AH250" s="138"/>
      <c r="AI250" s="138"/>
      <c r="AJ250" s="152">
        <f t="shared" si="18"/>
        <v>0</v>
      </c>
      <c r="AK250" s="154">
        <f t="shared" si="20"/>
        <v>0</v>
      </c>
      <c r="AL250" s="23"/>
    </row>
    <row r="251" spans="1:38" ht="20.100000000000001" customHeight="1" x14ac:dyDescent="0.2">
      <c r="A251" s="6" t="str">
        <f>IF(Teilnehmende!D251="","",+Teilnehmende!D251)</f>
        <v/>
      </c>
      <c r="B251" s="5" t="str">
        <f>IF(Teilnehmende!E251="","",+Teilnehmende!E251)</f>
        <v/>
      </c>
      <c r="C251" s="5" t="str">
        <f>IF(Teilnehmende!K251="","",+Teilnehmende!K251)</f>
        <v/>
      </c>
      <c r="D251" s="5" t="str">
        <f>IF(Teilnehmende!L251="","",+Teilnehmende!L251)</f>
        <v/>
      </c>
      <c r="E251" s="35" t="str">
        <f>+Teilnehmende!C251</f>
        <v>--</v>
      </c>
      <c r="F251" s="36">
        <f>+Teilnehmende!F251</f>
        <v>0</v>
      </c>
      <c r="G251" s="131">
        <v>1</v>
      </c>
      <c r="H251" s="139"/>
      <c r="I251" s="139"/>
      <c r="J251" s="139"/>
      <c r="K251" s="139"/>
      <c r="L251" s="150">
        <f t="shared" si="21"/>
        <v>0</v>
      </c>
      <c r="M251" s="131">
        <v>2</v>
      </c>
      <c r="N251" s="139"/>
      <c r="O251" s="139"/>
      <c r="P251" s="139"/>
      <c r="Q251" s="139"/>
      <c r="R251" s="150">
        <f t="shared" si="22"/>
        <v>0</v>
      </c>
      <c r="S251" s="131">
        <v>3</v>
      </c>
      <c r="T251" s="139"/>
      <c r="U251" s="139"/>
      <c r="V251" s="139"/>
      <c r="W251" s="139"/>
      <c r="X251" s="152">
        <f t="shared" si="19"/>
        <v>0</v>
      </c>
      <c r="Y251" s="131">
        <v>4</v>
      </c>
      <c r="Z251" s="139"/>
      <c r="AA251" s="139"/>
      <c r="AB251" s="139"/>
      <c r="AC251" s="139"/>
      <c r="AD251" s="152">
        <f t="shared" si="23"/>
        <v>0</v>
      </c>
      <c r="AE251" s="131">
        <v>5</v>
      </c>
      <c r="AF251" s="139"/>
      <c r="AG251" s="139"/>
      <c r="AH251" s="139"/>
      <c r="AI251" s="139"/>
      <c r="AJ251" s="152">
        <f t="shared" si="18"/>
        <v>0</v>
      </c>
      <c r="AK251" s="154">
        <f t="shared" si="20"/>
        <v>0</v>
      </c>
      <c r="AL251" s="23"/>
    </row>
    <row r="252" spans="1:38" ht="20.100000000000001" customHeight="1" x14ac:dyDescent="0.2">
      <c r="A252" s="6" t="str">
        <f>IF(Teilnehmende!D252="","",+Teilnehmende!D252)</f>
        <v/>
      </c>
      <c r="B252" s="5" t="str">
        <f>IF(Teilnehmende!E252="","",+Teilnehmende!E252)</f>
        <v/>
      </c>
      <c r="C252" s="5" t="str">
        <f>IF(Teilnehmende!K252="","",+Teilnehmende!K252)</f>
        <v/>
      </c>
      <c r="D252" s="5" t="str">
        <f>IF(Teilnehmende!L252="","",+Teilnehmende!L252)</f>
        <v/>
      </c>
      <c r="E252" s="35" t="str">
        <f>+Teilnehmende!C252</f>
        <v>--</v>
      </c>
      <c r="F252" s="36">
        <f>+Teilnehmende!F252</f>
        <v>0</v>
      </c>
      <c r="G252" s="131">
        <v>1</v>
      </c>
      <c r="H252" s="138"/>
      <c r="I252" s="138"/>
      <c r="J252" s="138"/>
      <c r="K252" s="138"/>
      <c r="L252" s="150">
        <f t="shared" si="21"/>
        <v>0</v>
      </c>
      <c r="M252" s="131">
        <v>2</v>
      </c>
      <c r="N252" s="138"/>
      <c r="O252" s="138"/>
      <c r="P252" s="138"/>
      <c r="Q252" s="138"/>
      <c r="R252" s="150">
        <f t="shared" si="22"/>
        <v>0</v>
      </c>
      <c r="S252" s="131">
        <v>3</v>
      </c>
      <c r="T252" s="138"/>
      <c r="U252" s="138"/>
      <c r="V252" s="138"/>
      <c r="W252" s="138"/>
      <c r="X252" s="152">
        <f t="shared" si="19"/>
        <v>0</v>
      </c>
      <c r="Y252" s="131">
        <v>4</v>
      </c>
      <c r="Z252" s="138"/>
      <c r="AA252" s="138"/>
      <c r="AB252" s="138"/>
      <c r="AC252" s="138"/>
      <c r="AD252" s="152">
        <f t="shared" si="23"/>
        <v>0</v>
      </c>
      <c r="AE252" s="131">
        <v>5</v>
      </c>
      <c r="AF252" s="138"/>
      <c r="AG252" s="138"/>
      <c r="AH252" s="138"/>
      <c r="AI252" s="138"/>
      <c r="AJ252" s="152">
        <f t="shared" si="18"/>
        <v>0</v>
      </c>
      <c r="AK252" s="154">
        <f t="shared" si="20"/>
        <v>0</v>
      </c>
      <c r="AL252" s="23"/>
    </row>
    <row r="253" spans="1:38" ht="20.100000000000001" customHeight="1" x14ac:dyDescent="0.2">
      <c r="A253" s="6" t="str">
        <f>IF(Teilnehmende!D253="","",+Teilnehmende!D253)</f>
        <v/>
      </c>
      <c r="B253" s="5" t="str">
        <f>IF(Teilnehmende!E253="","",+Teilnehmende!E253)</f>
        <v/>
      </c>
      <c r="C253" s="5" t="str">
        <f>IF(Teilnehmende!K253="","",+Teilnehmende!K253)</f>
        <v/>
      </c>
      <c r="D253" s="5" t="str">
        <f>IF(Teilnehmende!L253="","",+Teilnehmende!L253)</f>
        <v/>
      </c>
      <c r="E253" s="35" t="str">
        <f>+Teilnehmende!C253</f>
        <v>--</v>
      </c>
      <c r="F253" s="36">
        <f>+Teilnehmende!F253</f>
        <v>0</v>
      </c>
      <c r="G253" s="131">
        <v>1</v>
      </c>
      <c r="H253" s="138"/>
      <c r="I253" s="138"/>
      <c r="J253" s="138"/>
      <c r="K253" s="138"/>
      <c r="L253" s="150">
        <f t="shared" si="21"/>
        <v>0</v>
      </c>
      <c r="M253" s="131">
        <v>2</v>
      </c>
      <c r="N253" s="138"/>
      <c r="O253" s="138"/>
      <c r="P253" s="138"/>
      <c r="Q253" s="138"/>
      <c r="R253" s="150">
        <f t="shared" si="22"/>
        <v>0</v>
      </c>
      <c r="S253" s="131">
        <v>3</v>
      </c>
      <c r="T253" s="138"/>
      <c r="U253" s="138"/>
      <c r="V253" s="138"/>
      <c r="W253" s="138"/>
      <c r="X253" s="152">
        <f t="shared" si="19"/>
        <v>0</v>
      </c>
      <c r="Y253" s="131">
        <v>4</v>
      </c>
      <c r="Z253" s="138"/>
      <c r="AA253" s="138"/>
      <c r="AB253" s="138"/>
      <c r="AC253" s="138"/>
      <c r="AD253" s="152">
        <f t="shared" si="23"/>
        <v>0</v>
      </c>
      <c r="AE253" s="131">
        <v>5</v>
      </c>
      <c r="AF253" s="138"/>
      <c r="AG253" s="138"/>
      <c r="AH253" s="138"/>
      <c r="AI253" s="138"/>
      <c r="AJ253" s="152">
        <f t="shared" si="18"/>
        <v>0</v>
      </c>
      <c r="AK253" s="154">
        <f t="shared" si="20"/>
        <v>0</v>
      </c>
      <c r="AL253" s="23"/>
    </row>
    <row r="254" spans="1:38" ht="20.100000000000001" customHeight="1" x14ac:dyDescent="0.2">
      <c r="A254" s="6" t="str">
        <f>IF(Teilnehmende!D254="","",+Teilnehmende!D254)</f>
        <v/>
      </c>
      <c r="B254" s="5" t="str">
        <f>IF(Teilnehmende!E254="","",+Teilnehmende!E254)</f>
        <v/>
      </c>
      <c r="C254" s="5" t="str">
        <f>IF(Teilnehmende!K254="","",+Teilnehmende!K254)</f>
        <v/>
      </c>
      <c r="D254" s="5" t="str">
        <f>IF(Teilnehmende!L254="","",+Teilnehmende!L254)</f>
        <v/>
      </c>
      <c r="E254" s="35" t="str">
        <f>+Teilnehmende!C254</f>
        <v>--</v>
      </c>
      <c r="F254" s="36">
        <f>+Teilnehmende!F254</f>
        <v>0</v>
      </c>
      <c r="G254" s="131">
        <v>1</v>
      </c>
      <c r="H254" s="138"/>
      <c r="I254" s="138"/>
      <c r="J254" s="138"/>
      <c r="K254" s="138"/>
      <c r="L254" s="150">
        <f t="shared" si="21"/>
        <v>0</v>
      </c>
      <c r="M254" s="131">
        <v>2</v>
      </c>
      <c r="N254" s="138"/>
      <c r="O254" s="138"/>
      <c r="P254" s="138"/>
      <c r="Q254" s="138"/>
      <c r="R254" s="150">
        <f t="shared" si="22"/>
        <v>0</v>
      </c>
      <c r="S254" s="131">
        <v>3</v>
      </c>
      <c r="T254" s="139"/>
      <c r="U254" s="139"/>
      <c r="V254" s="139"/>
      <c r="W254" s="139"/>
      <c r="X254" s="152">
        <f t="shared" si="19"/>
        <v>0</v>
      </c>
      <c r="Y254" s="131">
        <v>4</v>
      </c>
      <c r="Z254" s="139"/>
      <c r="AA254" s="139"/>
      <c r="AB254" s="139"/>
      <c r="AC254" s="139"/>
      <c r="AD254" s="152">
        <f t="shared" si="23"/>
        <v>0</v>
      </c>
      <c r="AE254" s="131">
        <v>5</v>
      </c>
      <c r="AF254" s="139"/>
      <c r="AG254" s="139"/>
      <c r="AH254" s="139"/>
      <c r="AI254" s="139"/>
      <c r="AJ254" s="152">
        <f t="shared" si="18"/>
        <v>0</v>
      </c>
      <c r="AK254" s="154">
        <f t="shared" si="20"/>
        <v>0</v>
      </c>
      <c r="AL254" s="23"/>
    </row>
    <row r="255" spans="1:38" ht="20.100000000000001" customHeight="1" x14ac:dyDescent="0.2">
      <c r="A255" s="6" t="str">
        <f>IF(Teilnehmende!D255="","",+Teilnehmende!D255)</f>
        <v/>
      </c>
      <c r="B255" s="5" t="str">
        <f>IF(Teilnehmende!E255="","",+Teilnehmende!E255)</f>
        <v/>
      </c>
      <c r="C255" s="5" t="str">
        <f>IF(Teilnehmende!K255="","",+Teilnehmende!K255)</f>
        <v/>
      </c>
      <c r="D255" s="5" t="str">
        <f>IF(Teilnehmende!L255="","",+Teilnehmende!L255)</f>
        <v/>
      </c>
      <c r="E255" s="35" t="str">
        <f>+Teilnehmende!C255</f>
        <v>--</v>
      </c>
      <c r="F255" s="36">
        <f>+Teilnehmende!F255</f>
        <v>0</v>
      </c>
      <c r="G255" s="131">
        <v>1</v>
      </c>
      <c r="H255" s="138"/>
      <c r="I255" s="138"/>
      <c r="J255" s="138"/>
      <c r="K255" s="138"/>
      <c r="L255" s="150">
        <f t="shared" si="21"/>
        <v>0</v>
      </c>
      <c r="M255" s="131">
        <v>2</v>
      </c>
      <c r="N255" s="138"/>
      <c r="O255" s="138"/>
      <c r="P255" s="138"/>
      <c r="Q255" s="138"/>
      <c r="R255" s="150">
        <f t="shared" si="22"/>
        <v>0</v>
      </c>
      <c r="S255" s="131">
        <v>3</v>
      </c>
      <c r="T255" s="138"/>
      <c r="U255" s="138"/>
      <c r="V255" s="138"/>
      <c r="W255" s="138"/>
      <c r="X255" s="152">
        <f t="shared" si="19"/>
        <v>0</v>
      </c>
      <c r="Y255" s="131">
        <v>4</v>
      </c>
      <c r="Z255" s="138"/>
      <c r="AA255" s="138"/>
      <c r="AB255" s="138"/>
      <c r="AC255" s="138"/>
      <c r="AD255" s="152">
        <f t="shared" si="23"/>
        <v>0</v>
      </c>
      <c r="AE255" s="131">
        <v>5</v>
      </c>
      <c r="AF255" s="138"/>
      <c r="AG255" s="138"/>
      <c r="AH255" s="138"/>
      <c r="AI255" s="138"/>
      <c r="AJ255" s="152">
        <f t="shared" si="18"/>
        <v>0</v>
      </c>
      <c r="AK255" s="154">
        <f t="shared" si="20"/>
        <v>0</v>
      </c>
      <c r="AL255" s="23"/>
    </row>
    <row r="256" spans="1:38" ht="20.100000000000001" customHeight="1" x14ac:dyDescent="0.2">
      <c r="A256" s="6" t="str">
        <f>IF(Teilnehmende!D256="","",+Teilnehmende!D256)</f>
        <v/>
      </c>
      <c r="B256" s="5" t="str">
        <f>IF(Teilnehmende!E256="","",+Teilnehmende!E256)</f>
        <v/>
      </c>
      <c r="C256" s="5" t="str">
        <f>IF(Teilnehmende!K256="","",+Teilnehmende!K256)</f>
        <v/>
      </c>
      <c r="D256" s="5" t="str">
        <f>IF(Teilnehmende!L256="","",+Teilnehmende!L256)</f>
        <v/>
      </c>
      <c r="E256" s="35" t="str">
        <f>+Teilnehmende!C256</f>
        <v>--</v>
      </c>
      <c r="F256" s="36">
        <f>+Teilnehmende!F256</f>
        <v>0</v>
      </c>
      <c r="G256" s="131">
        <v>1</v>
      </c>
      <c r="H256" s="138"/>
      <c r="I256" s="138"/>
      <c r="J256" s="138"/>
      <c r="K256" s="138"/>
      <c r="L256" s="150">
        <f t="shared" si="21"/>
        <v>0</v>
      </c>
      <c r="M256" s="131">
        <v>2</v>
      </c>
      <c r="N256" s="138"/>
      <c r="O256" s="138"/>
      <c r="P256" s="138"/>
      <c r="Q256" s="138"/>
      <c r="R256" s="150">
        <f t="shared" si="22"/>
        <v>0</v>
      </c>
      <c r="S256" s="131">
        <v>3</v>
      </c>
      <c r="T256" s="138"/>
      <c r="U256" s="138"/>
      <c r="V256" s="138"/>
      <c r="W256" s="138"/>
      <c r="X256" s="152">
        <f t="shared" si="19"/>
        <v>0</v>
      </c>
      <c r="Y256" s="131">
        <v>4</v>
      </c>
      <c r="Z256" s="138"/>
      <c r="AA256" s="138"/>
      <c r="AB256" s="138"/>
      <c r="AC256" s="138"/>
      <c r="AD256" s="152">
        <f t="shared" si="23"/>
        <v>0</v>
      </c>
      <c r="AE256" s="131">
        <v>5</v>
      </c>
      <c r="AF256" s="138"/>
      <c r="AG256" s="138"/>
      <c r="AH256" s="138"/>
      <c r="AI256" s="138"/>
      <c r="AJ256" s="152">
        <f t="shared" si="18"/>
        <v>0</v>
      </c>
      <c r="AK256" s="154">
        <f t="shared" si="20"/>
        <v>0</v>
      </c>
      <c r="AL256" s="23"/>
    </row>
    <row r="257" spans="1:38" ht="20.100000000000001" customHeight="1" x14ac:dyDescent="0.2">
      <c r="A257" s="6" t="str">
        <f>IF(Teilnehmende!D257="","",+Teilnehmende!D257)</f>
        <v/>
      </c>
      <c r="B257" s="5" t="str">
        <f>IF(Teilnehmende!E257="","",+Teilnehmende!E257)</f>
        <v/>
      </c>
      <c r="C257" s="5" t="str">
        <f>IF(Teilnehmende!K257="","",+Teilnehmende!K257)</f>
        <v/>
      </c>
      <c r="D257" s="5" t="str">
        <f>IF(Teilnehmende!L257="","",+Teilnehmende!L257)</f>
        <v/>
      </c>
      <c r="E257" s="35" t="str">
        <f>+Teilnehmende!C257</f>
        <v>--</v>
      </c>
      <c r="F257" s="36">
        <f>+Teilnehmende!F257</f>
        <v>0</v>
      </c>
      <c r="G257" s="131">
        <v>1</v>
      </c>
      <c r="H257" s="138"/>
      <c r="I257" s="138"/>
      <c r="J257" s="138"/>
      <c r="K257" s="138"/>
      <c r="L257" s="150">
        <f t="shared" si="21"/>
        <v>0</v>
      </c>
      <c r="M257" s="131">
        <v>2</v>
      </c>
      <c r="N257" s="138"/>
      <c r="O257" s="138"/>
      <c r="P257" s="138"/>
      <c r="Q257" s="138"/>
      <c r="R257" s="150">
        <f t="shared" si="22"/>
        <v>0</v>
      </c>
      <c r="S257" s="131">
        <v>3</v>
      </c>
      <c r="T257" s="138"/>
      <c r="U257" s="138"/>
      <c r="V257" s="138"/>
      <c r="W257" s="138"/>
      <c r="X257" s="152">
        <f t="shared" si="19"/>
        <v>0</v>
      </c>
      <c r="Y257" s="131">
        <v>4</v>
      </c>
      <c r="Z257" s="138"/>
      <c r="AA257" s="138"/>
      <c r="AB257" s="138"/>
      <c r="AC257" s="138"/>
      <c r="AD257" s="152">
        <f t="shared" si="23"/>
        <v>0</v>
      </c>
      <c r="AE257" s="131">
        <v>5</v>
      </c>
      <c r="AF257" s="138"/>
      <c r="AG257" s="138"/>
      <c r="AH257" s="138"/>
      <c r="AI257" s="138"/>
      <c r="AJ257" s="152">
        <f t="shared" si="18"/>
        <v>0</v>
      </c>
      <c r="AK257" s="154">
        <f t="shared" si="20"/>
        <v>0</v>
      </c>
      <c r="AL257" s="23"/>
    </row>
    <row r="258" spans="1:38" ht="20.100000000000001" customHeight="1" x14ac:dyDescent="0.2">
      <c r="A258" s="6" t="str">
        <f>IF(Teilnehmende!D258="","",+Teilnehmende!D258)</f>
        <v/>
      </c>
      <c r="B258" s="5" t="str">
        <f>IF(Teilnehmende!E258="","",+Teilnehmende!E258)</f>
        <v/>
      </c>
      <c r="C258" s="5" t="str">
        <f>IF(Teilnehmende!K258="","",+Teilnehmende!K258)</f>
        <v/>
      </c>
      <c r="D258" s="5" t="str">
        <f>IF(Teilnehmende!L258="","",+Teilnehmende!L258)</f>
        <v/>
      </c>
      <c r="E258" s="35" t="str">
        <f>+Teilnehmende!C258</f>
        <v>--</v>
      </c>
      <c r="F258" s="36">
        <f>+Teilnehmende!F258</f>
        <v>0</v>
      </c>
      <c r="G258" s="131">
        <v>1</v>
      </c>
      <c r="H258" s="138"/>
      <c r="I258" s="138"/>
      <c r="J258" s="138"/>
      <c r="K258" s="138"/>
      <c r="L258" s="150">
        <f t="shared" si="21"/>
        <v>0</v>
      </c>
      <c r="M258" s="131">
        <v>2</v>
      </c>
      <c r="N258" s="138"/>
      <c r="O258" s="138"/>
      <c r="P258" s="138"/>
      <c r="Q258" s="138"/>
      <c r="R258" s="150">
        <f t="shared" si="22"/>
        <v>0</v>
      </c>
      <c r="S258" s="131">
        <v>3</v>
      </c>
      <c r="T258" s="138"/>
      <c r="U258" s="138"/>
      <c r="V258" s="138"/>
      <c r="W258" s="138"/>
      <c r="X258" s="152">
        <f t="shared" si="19"/>
        <v>0</v>
      </c>
      <c r="Y258" s="131">
        <v>4</v>
      </c>
      <c r="Z258" s="138"/>
      <c r="AA258" s="138"/>
      <c r="AB258" s="138"/>
      <c r="AC258" s="138"/>
      <c r="AD258" s="152">
        <f t="shared" si="23"/>
        <v>0</v>
      </c>
      <c r="AE258" s="131">
        <v>5</v>
      </c>
      <c r="AF258" s="138"/>
      <c r="AG258" s="138"/>
      <c r="AH258" s="138"/>
      <c r="AI258" s="138"/>
      <c r="AJ258" s="152">
        <f t="shared" ref="AJ258:AJ321" si="24">SUM(AF258:AI258)</f>
        <v>0</v>
      </c>
      <c r="AK258" s="154">
        <f t="shared" si="20"/>
        <v>0</v>
      </c>
      <c r="AL258" s="23"/>
    </row>
    <row r="259" spans="1:38" ht="20.100000000000001" customHeight="1" x14ac:dyDescent="0.2">
      <c r="A259" s="6" t="str">
        <f>IF(Teilnehmende!D259="","",+Teilnehmende!D259)</f>
        <v/>
      </c>
      <c r="B259" s="5" t="str">
        <f>IF(Teilnehmende!E259="","",+Teilnehmende!E259)</f>
        <v/>
      </c>
      <c r="C259" s="5" t="str">
        <f>IF(Teilnehmende!K259="","",+Teilnehmende!K259)</f>
        <v/>
      </c>
      <c r="D259" s="5" t="str">
        <f>IF(Teilnehmende!L259="","",+Teilnehmende!L259)</f>
        <v/>
      </c>
      <c r="E259" s="35" t="str">
        <f>+Teilnehmende!C259</f>
        <v>--</v>
      </c>
      <c r="F259" s="36">
        <f>+Teilnehmende!F259</f>
        <v>0</v>
      </c>
      <c r="G259" s="131">
        <v>1</v>
      </c>
      <c r="H259" s="138"/>
      <c r="I259" s="138"/>
      <c r="J259" s="138"/>
      <c r="K259" s="138"/>
      <c r="L259" s="150">
        <f t="shared" si="21"/>
        <v>0</v>
      </c>
      <c r="M259" s="131">
        <v>2</v>
      </c>
      <c r="N259" s="138"/>
      <c r="O259" s="138"/>
      <c r="P259" s="138"/>
      <c r="Q259" s="138"/>
      <c r="R259" s="150">
        <f t="shared" si="22"/>
        <v>0</v>
      </c>
      <c r="S259" s="131">
        <v>3</v>
      </c>
      <c r="T259" s="138"/>
      <c r="U259" s="138"/>
      <c r="V259" s="138"/>
      <c r="W259" s="138"/>
      <c r="X259" s="152">
        <f t="shared" ref="X259:X322" si="25">SUM(T259:W259)</f>
        <v>0</v>
      </c>
      <c r="Y259" s="131">
        <v>4</v>
      </c>
      <c r="Z259" s="138"/>
      <c r="AA259" s="138"/>
      <c r="AB259" s="138"/>
      <c r="AC259" s="138"/>
      <c r="AD259" s="152">
        <f t="shared" si="23"/>
        <v>0</v>
      </c>
      <c r="AE259" s="131">
        <v>5</v>
      </c>
      <c r="AF259" s="138"/>
      <c r="AG259" s="138"/>
      <c r="AH259" s="138"/>
      <c r="AI259" s="138"/>
      <c r="AJ259" s="152">
        <f t="shared" si="24"/>
        <v>0</v>
      </c>
      <c r="AK259" s="154">
        <f t="shared" ref="AK259:AK322" si="26">L259+R259+X259+AD259+AJ259</f>
        <v>0</v>
      </c>
      <c r="AL259" s="23"/>
    </row>
    <row r="260" spans="1:38" ht="20.100000000000001" customHeight="1" x14ac:dyDescent="0.2">
      <c r="A260" s="6" t="str">
        <f>IF(Teilnehmende!D260="","",+Teilnehmende!D260)</f>
        <v/>
      </c>
      <c r="B260" s="5" t="str">
        <f>IF(Teilnehmende!E260="","",+Teilnehmende!E260)</f>
        <v/>
      </c>
      <c r="C260" s="5" t="str">
        <f>IF(Teilnehmende!K260="","",+Teilnehmende!K260)</f>
        <v/>
      </c>
      <c r="D260" s="5" t="str">
        <f>IF(Teilnehmende!L260="","",+Teilnehmende!L260)</f>
        <v/>
      </c>
      <c r="E260" s="35" t="str">
        <f>+Teilnehmende!C260</f>
        <v>--</v>
      </c>
      <c r="F260" s="36">
        <f>+Teilnehmende!F260</f>
        <v>0</v>
      </c>
      <c r="G260" s="131">
        <v>1</v>
      </c>
      <c r="H260" s="139"/>
      <c r="I260" s="139"/>
      <c r="J260" s="139"/>
      <c r="K260" s="139"/>
      <c r="L260" s="150">
        <f t="shared" ref="L260:L323" si="27">SUM(H260:K260)</f>
        <v>0</v>
      </c>
      <c r="M260" s="131">
        <v>2</v>
      </c>
      <c r="N260" s="139"/>
      <c r="O260" s="139"/>
      <c r="P260" s="139"/>
      <c r="Q260" s="139"/>
      <c r="R260" s="150">
        <f t="shared" ref="R260:R323" si="28">SUM(N260:Q260)</f>
        <v>0</v>
      </c>
      <c r="S260" s="131">
        <v>3</v>
      </c>
      <c r="T260" s="139"/>
      <c r="U260" s="139"/>
      <c r="V260" s="139"/>
      <c r="W260" s="139"/>
      <c r="X260" s="152">
        <f t="shared" si="25"/>
        <v>0</v>
      </c>
      <c r="Y260" s="131">
        <v>4</v>
      </c>
      <c r="Z260" s="139"/>
      <c r="AA260" s="139"/>
      <c r="AB260" s="139"/>
      <c r="AC260" s="139"/>
      <c r="AD260" s="152">
        <f t="shared" ref="AD260:AD323" si="29">SUM(Z260:AC260)</f>
        <v>0</v>
      </c>
      <c r="AE260" s="131">
        <v>5</v>
      </c>
      <c r="AF260" s="139"/>
      <c r="AG260" s="139"/>
      <c r="AH260" s="139"/>
      <c r="AI260" s="139"/>
      <c r="AJ260" s="152">
        <f t="shared" si="24"/>
        <v>0</v>
      </c>
      <c r="AK260" s="154">
        <f t="shared" si="26"/>
        <v>0</v>
      </c>
      <c r="AL260" s="23"/>
    </row>
    <row r="261" spans="1:38" ht="20.100000000000001" customHeight="1" x14ac:dyDescent="0.2">
      <c r="A261" s="6" t="str">
        <f>IF(Teilnehmende!D261="","",+Teilnehmende!D261)</f>
        <v/>
      </c>
      <c r="B261" s="5" t="str">
        <f>IF(Teilnehmende!E261="","",+Teilnehmende!E261)</f>
        <v/>
      </c>
      <c r="C261" s="5" t="str">
        <f>IF(Teilnehmende!K261="","",+Teilnehmende!K261)</f>
        <v/>
      </c>
      <c r="D261" s="5" t="str">
        <f>IF(Teilnehmende!L261="","",+Teilnehmende!L261)</f>
        <v/>
      </c>
      <c r="E261" s="35" t="str">
        <f>+Teilnehmende!C261</f>
        <v>--</v>
      </c>
      <c r="F261" s="36">
        <f>+Teilnehmende!F261</f>
        <v>0</v>
      </c>
      <c r="G261" s="131">
        <v>1</v>
      </c>
      <c r="H261" s="138"/>
      <c r="I261" s="138"/>
      <c r="J261" s="138"/>
      <c r="K261" s="138"/>
      <c r="L261" s="150">
        <f t="shared" si="27"/>
        <v>0</v>
      </c>
      <c r="M261" s="131">
        <v>2</v>
      </c>
      <c r="N261" s="138"/>
      <c r="O261" s="138"/>
      <c r="P261" s="138"/>
      <c r="Q261" s="138"/>
      <c r="R261" s="150">
        <f t="shared" si="28"/>
        <v>0</v>
      </c>
      <c r="S261" s="131">
        <v>3</v>
      </c>
      <c r="T261" s="138"/>
      <c r="U261" s="138"/>
      <c r="V261" s="138"/>
      <c r="W261" s="138"/>
      <c r="X261" s="152">
        <f t="shared" si="25"/>
        <v>0</v>
      </c>
      <c r="Y261" s="131">
        <v>4</v>
      </c>
      <c r="Z261" s="138"/>
      <c r="AA261" s="138"/>
      <c r="AB261" s="138"/>
      <c r="AC261" s="138"/>
      <c r="AD261" s="152">
        <f t="shared" si="29"/>
        <v>0</v>
      </c>
      <c r="AE261" s="131">
        <v>5</v>
      </c>
      <c r="AF261" s="138"/>
      <c r="AG261" s="138"/>
      <c r="AH261" s="138"/>
      <c r="AI261" s="138"/>
      <c r="AJ261" s="152">
        <f t="shared" si="24"/>
        <v>0</v>
      </c>
      <c r="AK261" s="154">
        <f t="shared" si="26"/>
        <v>0</v>
      </c>
      <c r="AL261" s="23"/>
    </row>
    <row r="262" spans="1:38" ht="20.100000000000001" customHeight="1" x14ac:dyDescent="0.2">
      <c r="A262" s="6" t="str">
        <f>IF(Teilnehmende!D262="","",+Teilnehmende!D262)</f>
        <v/>
      </c>
      <c r="B262" s="5" t="str">
        <f>IF(Teilnehmende!E262="","",+Teilnehmende!E262)</f>
        <v/>
      </c>
      <c r="C262" s="5" t="str">
        <f>IF(Teilnehmende!K262="","",+Teilnehmende!K262)</f>
        <v/>
      </c>
      <c r="D262" s="5" t="str">
        <f>IF(Teilnehmende!L262="","",+Teilnehmende!L262)</f>
        <v/>
      </c>
      <c r="E262" s="35" t="str">
        <f>+Teilnehmende!C262</f>
        <v>--</v>
      </c>
      <c r="F262" s="36">
        <f>+Teilnehmende!F262</f>
        <v>0</v>
      </c>
      <c r="G262" s="131">
        <v>1</v>
      </c>
      <c r="H262" s="138"/>
      <c r="I262" s="138"/>
      <c r="J262" s="138"/>
      <c r="K262" s="138"/>
      <c r="L262" s="150">
        <f t="shared" si="27"/>
        <v>0</v>
      </c>
      <c r="M262" s="131">
        <v>2</v>
      </c>
      <c r="N262" s="138"/>
      <c r="O262" s="138"/>
      <c r="P262" s="138"/>
      <c r="Q262" s="138"/>
      <c r="R262" s="150">
        <f t="shared" si="28"/>
        <v>0</v>
      </c>
      <c r="S262" s="131">
        <v>3</v>
      </c>
      <c r="T262" s="138"/>
      <c r="U262" s="138"/>
      <c r="V262" s="138"/>
      <c r="W262" s="138"/>
      <c r="X262" s="152">
        <f t="shared" si="25"/>
        <v>0</v>
      </c>
      <c r="Y262" s="131">
        <v>4</v>
      </c>
      <c r="Z262" s="138"/>
      <c r="AA262" s="138"/>
      <c r="AB262" s="138"/>
      <c r="AC262" s="138"/>
      <c r="AD262" s="152">
        <f t="shared" si="29"/>
        <v>0</v>
      </c>
      <c r="AE262" s="131">
        <v>5</v>
      </c>
      <c r="AF262" s="138"/>
      <c r="AG262" s="138"/>
      <c r="AH262" s="138"/>
      <c r="AI262" s="138"/>
      <c r="AJ262" s="152">
        <f t="shared" si="24"/>
        <v>0</v>
      </c>
      <c r="AK262" s="154">
        <f t="shared" si="26"/>
        <v>0</v>
      </c>
      <c r="AL262" s="23"/>
    </row>
    <row r="263" spans="1:38" ht="20.100000000000001" customHeight="1" x14ac:dyDescent="0.2">
      <c r="A263" s="6" t="str">
        <f>IF(Teilnehmende!D263="","",+Teilnehmende!D263)</f>
        <v/>
      </c>
      <c r="B263" s="5" t="str">
        <f>IF(Teilnehmende!E263="","",+Teilnehmende!E263)</f>
        <v/>
      </c>
      <c r="C263" s="5" t="str">
        <f>IF(Teilnehmende!K263="","",+Teilnehmende!K263)</f>
        <v/>
      </c>
      <c r="D263" s="5" t="str">
        <f>IF(Teilnehmende!L263="","",+Teilnehmende!L263)</f>
        <v/>
      </c>
      <c r="E263" s="35" t="str">
        <f>+Teilnehmende!C263</f>
        <v>--</v>
      </c>
      <c r="F263" s="36">
        <f>+Teilnehmende!F263</f>
        <v>0</v>
      </c>
      <c r="G263" s="131">
        <v>1</v>
      </c>
      <c r="H263" s="138"/>
      <c r="I263" s="138"/>
      <c r="J263" s="138"/>
      <c r="K263" s="138"/>
      <c r="L263" s="150">
        <f t="shared" si="27"/>
        <v>0</v>
      </c>
      <c r="M263" s="131">
        <v>2</v>
      </c>
      <c r="N263" s="138"/>
      <c r="O263" s="138"/>
      <c r="P263" s="138"/>
      <c r="Q263" s="138"/>
      <c r="R263" s="150">
        <f t="shared" si="28"/>
        <v>0</v>
      </c>
      <c r="S263" s="131">
        <v>3</v>
      </c>
      <c r="T263" s="139"/>
      <c r="U263" s="139"/>
      <c r="V263" s="139"/>
      <c r="W263" s="139"/>
      <c r="X263" s="152">
        <f t="shared" si="25"/>
        <v>0</v>
      </c>
      <c r="Y263" s="131">
        <v>4</v>
      </c>
      <c r="Z263" s="139"/>
      <c r="AA263" s="139"/>
      <c r="AB263" s="139"/>
      <c r="AC263" s="139"/>
      <c r="AD263" s="152">
        <f t="shared" si="29"/>
        <v>0</v>
      </c>
      <c r="AE263" s="131">
        <v>5</v>
      </c>
      <c r="AF263" s="139"/>
      <c r="AG263" s="139"/>
      <c r="AH263" s="139"/>
      <c r="AI263" s="139"/>
      <c r="AJ263" s="152">
        <f t="shared" si="24"/>
        <v>0</v>
      </c>
      <c r="AK263" s="154">
        <f t="shared" si="26"/>
        <v>0</v>
      </c>
      <c r="AL263" s="23"/>
    </row>
    <row r="264" spans="1:38" ht="20.100000000000001" customHeight="1" x14ac:dyDescent="0.2">
      <c r="A264" s="6" t="str">
        <f>IF(Teilnehmende!D264="","",+Teilnehmende!D264)</f>
        <v/>
      </c>
      <c r="B264" s="5" t="str">
        <f>IF(Teilnehmende!E264="","",+Teilnehmende!E264)</f>
        <v/>
      </c>
      <c r="C264" s="5" t="str">
        <f>IF(Teilnehmende!K264="","",+Teilnehmende!K264)</f>
        <v/>
      </c>
      <c r="D264" s="5" t="str">
        <f>IF(Teilnehmende!L264="","",+Teilnehmende!L264)</f>
        <v/>
      </c>
      <c r="E264" s="35" t="str">
        <f>+Teilnehmende!C264</f>
        <v>--</v>
      </c>
      <c r="F264" s="36">
        <f>+Teilnehmende!F264</f>
        <v>0</v>
      </c>
      <c r="G264" s="131">
        <v>1</v>
      </c>
      <c r="H264" s="138"/>
      <c r="I264" s="138"/>
      <c r="J264" s="138"/>
      <c r="K264" s="138"/>
      <c r="L264" s="150">
        <f t="shared" si="27"/>
        <v>0</v>
      </c>
      <c r="M264" s="131">
        <v>2</v>
      </c>
      <c r="N264" s="138"/>
      <c r="O264" s="138"/>
      <c r="P264" s="138"/>
      <c r="Q264" s="138"/>
      <c r="R264" s="150">
        <f t="shared" si="28"/>
        <v>0</v>
      </c>
      <c r="S264" s="131">
        <v>3</v>
      </c>
      <c r="T264" s="138"/>
      <c r="U264" s="138"/>
      <c r="V264" s="138"/>
      <c r="W264" s="138"/>
      <c r="X264" s="152">
        <f t="shared" si="25"/>
        <v>0</v>
      </c>
      <c r="Y264" s="131">
        <v>4</v>
      </c>
      <c r="Z264" s="138"/>
      <c r="AA264" s="138"/>
      <c r="AB264" s="138"/>
      <c r="AC264" s="138"/>
      <c r="AD264" s="152">
        <f t="shared" si="29"/>
        <v>0</v>
      </c>
      <c r="AE264" s="131">
        <v>5</v>
      </c>
      <c r="AF264" s="138"/>
      <c r="AG264" s="138"/>
      <c r="AH264" s="138"/>
      <c r="AI264" s="138"/>
      <c r="AJ264" s="152">
        <f t="shared" si="24"/>
        <v>0</v>
      </c>
      <c r="AK264" s="154">
        <f t="shared" si="26"/>
        <v>0</v>
      </c>
      <c r="AL264" s="23"/>
    </row>
    <row r="265" spans="1:38" ht="20.100000000000001" customHeight="1" x14ac:dyDescent="0.2">
      <c r="A265" s="6" t="str">
        <f>IF(Teilnehmende!D265="","",+Teilnehmende!D265)</f>
        <v/>
      </c>
      <c r="B265" s="5" t="str">
        <f>IF(Teilnehmende!E265="","",+Teilnehmende!E265)</f>
        <v/>
      </c>
      <c r="C265" s="5" t="str">
        <f>IF(Teilnehmende!K265="","",+Teilnehmende!K265)</f>
        <v/>
      </c>
      <c r="D265" s="5" t="str">
        <f>IF(Teilnehmende!L265="","",+Teilnehmende!L265)</f>
        <v/>
      </c>
      <c r="E265" s="35" t="str">
        <f>+Teilnehmende!C265</f>
        <v>--</v>
      </c>
      <c r="F265" s="36">
        <f>+Teilnehmende!F265</f>
        <v>0</v>
      </c>
      <c r="G265" s="131">
        <v>1</v>
      </c>
      <c r="H265" s="138"/>
      <c r="I265" s="138"/>
      <c r="J265" s="138"/>
      <c r="K265" s="138"/>
      <c r="L265" s="150">
        <f t="shared" si="27"/>
        <v>0</v>
      </c>
      <c r="M265" s="131">
        <v>2</v>
      </c>
      <c r="N265" s="138"/>
      <c r="O265" s="138"/>
      <c r="P265" s="138"/>
      <c r="Q265" s="138"/>
      <c r="R265" s="150">
        <f t="shared" si="28"/>
        <v>0</v>
      </c>
      <c r="S265" s="131">
        <v>3</v>
      </c>
      <c r="T265" s="138"/>
      <c r="U265" s="138"/>
      <c r="V265" s="138"/>
      <c r="W265" s="138"/>
      <c r="X265" s="152">
        <f t="shared" si="25"/>
        <v>0</v>
      </c>
      <c r="Y265" s="131">
        <v>4</v>
      </c>
      <c r="Z265" s="138"/>
      <c r="AA265" s="138"/>
      <c r="AB265" s="138"/>
      <c r="AC265" s="138"/>
      <c r="AD265" s="152">
        <f t="shared" si="29"/>
        <v>0</v>
      </c>
      <c r="AE265" s="131">
        <v>5</v>
      </c>
      <c r="AF265" s="138"/>
      <c r="AG265" s="138"/>
      <c r="AH265" s="138"/>
      <c r="AI265" s="138"/>
      <c r="AJ265" s="152">
        <f t="shared" si="24"/>
        <v>0</v>
      </c>
      <c r="AK265" s="154">
        <f t="shared" si="26"/>
        <v>0</v>
      </c>
      <c r="AL265" s="23"/>
    </row>
    <row r="266" spans="1:38" ht="20.100000000000001" customHeight="1" x14ac:dyDescent="0.2">
      <c r="A266" s="6" t="str">
        <f>IF(Teilnehmende!D266="","",+Teilnehmende!D266)</f>
        <v/>
      </c>
      <c r="B266" s="5" t="str">
        <f>IF(Teilnehmende!E266="","",+Teilnehmende!E266)</f>
        <v/>
      </c>
      <c r="C266" s="5" t="str">
        <f>IF(Teilnehmende!K266="","",+Teilnehmende!K266)</f>
        <v/>
      </c>
      <c r="D266" s="5" t="str">
        <f>IF(Teilnehmende!L266="","",+Teilnehmende!L266)</f>
        <v/>
      </c>
      <c r="E266" s="35" t="str">
        <f>+Teilnehmende!C266</f>
        <v>--</v>
      </c>
      <c r="F266" s="36">
        <f>+Teilnehmende!F266</f>
        <v>0</v>
      </c>
      <c r="G266" s="131">
        <v>1</v>
      </c>
      <c r="H266" s="139"/>
      <c r="I266" s="139"/>
      <c r="J266" s="139"/>
      <c r="K266" s="139"/>
      <c r="L266" s="150">
        <f t="shared" si="27"/>
        <v>0</v>
      </c>
      <c r="M266" s="131">
        <v>2</v>
      </c>
      <c r="N266" s="139"/>
      <c r="O266" s="139"/>
      <c r="P266" s="139"/>
      <c r="Q266" s="139"/>
      <c r="R266" s="150">
        <f t="shared" si="28"/>
        <v>0</v>
      </c>
      <c r="S266" s="131">
        <v>3</v>
      </c>
      <c r="T266" s="139"/>
      <c r="U266" s="139"/>
      <c r="V266" s="139"/>
      <c r="W266" s="139"/>
      <c r="X266" s="152">
        <f t="shared" si="25"/>
        <v>0</v>
      </c>
      <c r="Y266" s="131">
        <v>4</v>
      </c>
      <c r="Z266" s="139"/>
      <c r="AA266" s="139"/>
      <c r="AB266" s="139"/>
      <c r="AC266" s="139"/>
      <c r="AD266" s="152">
        <f t="shared" si="29"/>
        <v>0</v>
      </c>
      <c r="AE266" s="131">
        <v>5</v>
      </c>
      <c r="AF266" s="139"/>
      <c r="AG266" s="139"/>
      <c r="AH266" s="139"/>
      <c r="AI266" s="139"/>
      <c r="AJ266" s="152">
        <f t="shared" si="24"/>
        <v>0</v>
      </c>
      <c r="AK266" s="154">
        <f t="shared" si="26"/>
        <v>0</v>
      </c>
      <c r="AL266" s="23"/>
    </row>
    <row r="267" spans="1:38" ht="20.100000000000001" customHeight="1" x14ac:dyDescent="0.2">
      <c r="A267" s="6" t="str">
        <f>IF(Teilnehmende!D267="","",+Teilnehmende!D267)</f>
        <v/>
      </c>
      <c r="B267" s="5" t="str">
        <f>IF(Teilnehmende!E267="","",+Teilnehmende!E267)</f>
        <v/>
      </c>
      <c r="C267" s="5" t="str">
        <f>IF(Teilnehmende!K267="","",+Teilnehmende!K267)</f>
        <v/>
      </c>
      <c r="D267" s="5" t="str">
        <f>IF(Teilnehmende!L267="","",+Teilnehmende!L267)</f>
        <v/>
      </c>
      <c r="E267" s="35" t="str">
        <f>+Teilnehmende!C267</f>
        <v>--</v>
      </c>
      <c r="F267" s="36">
        <f>+Teilnehmende!F267</f>
        <v>0</v>
      </c>
      <c r="G267" s="131">
        <v>1</v>
      </c>
      <c r="H267" s="138"/>
      <c r="I267" s="138"/>
      <c r="J267" s="138"/>
      <c r="K267" s="138"/>
      <c r="L267" s="150">
        <f t="shared" si="27"/>
        <v>0</v>
      </c>
      <c r="M267" s="131">
        <v>2</v>
      </c>
      <c r="N267" s="138"/>
      <c r="O267" s="138"/>
      <c r="P267" s="138"/>
      <c r="Q267" s="138"/>
      <c r="R267" s="150">
        <f t="shared" si="28"/>
        <v>0</v>
      </c>
      <c r="S267" s="131">
        <v>3</v>
      </c>
      <c r="T267" s="138"/>
      <c r="U267" s="138"/>
      <c r="V267" s="138"/>
      <c r="W267" s="138"/>
      <c r="X267" s="152">
        <f t="shared" si="25"/>
        <v>0</v>
      </c>
      <c r="Y267" s="131">
        <v>4</v>
      </c>
      <c r="Z267" s="138"/>
      <c r="AA267" s="138"/>
      <c r="AB267" s="138"/>
      <c r="AC267" s="138"/>
      <c r="AD267" s="152">
        <f t="shared" si="29"/>
        <v>0</v>
      </c>
      <c r="AE267" s="131">
        <v>5</v>
      </c>
      <c r="AF267" s="138"/>
      <c r="AG267" s="138"/>
      <c r="AH267" s="138"/>
      <c r="AI267" s="138"/>
      <c r="AJ267" s="152">
        <f t="shared" si="24"/>
        <v>0</v>
      </c>
      <c r="AK267" s="154">
        <f t="shared" si="26"/>
        <v>0</v>
      </c>
      <c r="AL267" s="23"/>
    </row>
    <row r="268" spans="1:38" ht="20.100000000000001" customHeight="1" x14ac:dyDescent="0.2">
      <c r="A268" s="6" t="str">
        <f>IF(Teilnehmende!D268="","",+Teilnehmende!D268)</f>
        <v/>
      </c>
      <c r="B268" s="5" t="str">
        <f>IF(Teilnehmende!E268="","",+Teilnehmende!E268)</f>
        <v/>
      </c>
      <c r="C268" s="5" t="str">
        <f>IF(Teilnehmende!K268="","",+Teilnehmende!K268)</f>
        <v/>
      </c>
      <c r="D268" s="5" t="str">
        <f>IF(Teilnehmende!L268="","",+Teilnehmende!L268)</f>
        <v/>
      </c>
      <c r="E268" s="35" t="str">
        <f>+Teilnehmende!C268</f>
        <v>--</v>
      </c>
      <c r="F268" s="36">
        <f>+Teilnehmende!F268</f>
        <v>0</v>
      </c>
      <c r="G268" s="131">
        <v>1</v>
      </c>
      <c r="H268" s="138"/>
      <c r="I268" s="138"/>
      <c r="J268" s="138"/>
      <c r="K268" s="138"/>
      <c r="L268" s="150">
        <f t="shared" si="27"/>
        <v>0</v>
      </c>
      <c r="M268" s="131">
        <v>2</v>
      </c>
      <c r="N268" s="138"/>
      <c r="O268" s="138"/>
      <c r="P268" s="138"/>
      <c r="Q268" s="138"/>
      <c r="R268" s="150">
        <f t="shared" si="28"/>
        <v>0</v>
      </c>
      <c r="S268" s="131">
        <v>3</v>
      </c>
      <c r="T268" s="138"/>
      <c r="U268" s="138"/>
      <c r="V268" s="138"/>
      <c r="W268" s="138"/>
      <c r="X268" s="152">
        <f t="shared" si="25"/>
        <v>0</v>
      </c>
      <c r="Y268" s="131">
        <v>4</v>
      </c>
      <c r="Z268" s="138"/>
      <c r="AA268" s="138"/>
      <c r="AB268" s="138"/>
      <c r="AC268" s="138"/>
      <c r="AD268" s="152">
        <f t="shared" si="29"/>
        <v>0</v>
      </c>
      <c r="AE268" s="131">
        <v>5</v>
      </c>
      <c r="AF268" s="138"/>
      <c r="AG268" s="138"/>
      <c r="AH268" s="138"/>
      <c r="AI268" s="138"/>
      <c r="AJ268" s="152">
        <f t="shared" si="24"/>
        <v>0</v>
      </c>
      <c r="AK268" s="154">
        <f t="shared" si="26"/>
        <v>0</v>
      </c>
      <c r="AL268" s="23"/>
    </row>
    <row r="269" spans="1:38" ht="20.100000000000001" customHeight="1" x14ac:dyDescent="0.2">
      <c r="A269" s="6" t="str">
        <f>IF(Teilnehmende!D269="","",+Teilnehmende!D269)</f>
        <v/>
      </c>
      <c r="B269" s="5" t="str">
        <f>IF(Teilnehmende!E269="","",+Teilnehmende!E269)</f>
        <v/>
      </c>
      <c r="C269" s="5" t="str">
        <f>IF(Teilnehmende!K269="","",+Teilnehmende!K269)</f>
        <v/>
      </c>
      <c r="D269" s="5" t="str">
        <f>IF(Teilnehmende!L269="","",+Teilnehmende!L269)</f>
        <v/>
      </c>
      <c r="E269" s="35" t="str">
        <f>+Teilnehmende!C269</f>
        <v>--</v>
      </c>
      <c r="F269" s="36">
        <f>+Teilnehmende!F269</f>
        <v>0</v>
      </c>
      <c r="G269" s="131">
        <v>1</v>
      </c>
      <c r="H269" s="138"/>
      <c r="I269" s="138"/>
      <c r="J269" s="138"/>
      <c r="K269" s="138"/>
      <c r="L269" s="150">
        <f t="shared" si="27"/>
        <v>0</v>
      </c>
      <c r="M269" s="131">
        <v>2</v>
      </c>
      <c r="N269" s="138"/>
      <c r="O269" s="138"/>
      <c r="P269" s="138"/>
      <c r="Q269" s="138"/>
      <c r="R269" s="150">
        <f t="shared" si="28"/>
        <v>0</v>
      </c>
      <c r="S269" s="131">
        <v>3</v>
      </c>
      <c r="T269" s="139"/>
      <c r="U269" s="139"/>
      <c r="V269" s="139"/>
      <c r="W269" s="139"/>
      <c r="X269" s="152">
        <f t="shared" si="25"/>
        <v>0</v>
      </c>
      <c r="Y269" s="131">
        <v>4</v>
      </c>
      <c r="Z269" s="139"/>
      <c r="AA269" s="139"/>
      <c r="AB269" s="139"/>
      <c r="AC269" s="139"/>
      <c r="AD269" s="152">
        <f t="shared" si="29"/>
        <v>0</v>
      </c>
      <c r="AE269" s="131">
        <v>5</v>
      </c>
      <c r="AF269" s="139"/>
      <c r="AG269" s="139"/>
      <c r="AH269" s="139"/>
      <c r="AI269" s="139"/>
      <c r="AJ269" s="152">
        <f t="shared" si="24"/>
        <v>0</v>
      </c>
      <c r="AK269" s="154">
        <f t="shared" si="26"/>
        <v>0</v>
      </c>
      <c r="AL269" s="23"/>
    </row>
    <row r="270" spans="1:38" ht="20.100000000000001" customHeight="1" x14ac:dyDescent="0.2">
      <c r="A270" s="6" t="str">
        <f>IF(Teilnehmende!D270="","",+Teilnehmende!D270)</f>
        <v/>
      </c>
      <c r="B270" s="5" t="str">
        <f>IF(Teilnehmende!E270="","",+Teilnehmende!E270)</f>
        <v/>
      </c>
      <c r="C270" s="5" t="str">
        <f>IF(Teilnehmende!K270="","",+Teilnehmende!K270)</f>
        <v/>
      </c>
      <c r="D270" s="5" t="str">
        <f>IF(Teilnehmende!L270="","",+Teilnehmende!L270)</f>
        <v/>
      </c>
      <c r="E270" s="35" t="str">
        <f>+Teilnehmende!C270</f>
        <v>--</v>
      </c>
      <c r="F270" s="36">
        <f>+Teilnehmende!F270</f>
        <v>0</v>
      </c>
      <c r="G270" s="131">
        <v>1</v>
      </c>
      <c r="H270" s="138"/>
      <c r="I270" s="138"/>
      <c r="J270" s="138"/>
      <c r="K270" s="138"/>
      <c r="L270" s="150">
        <f t="shared" si="27"/>
        <v>0</v>
      </c>
      <c r="M270" s="131">
        <v>2</v>
      </c>
      <c r="N270" s="138"/>
      <c r="O270" s="138"/>
      <c r="P270" s="138"/>
      <c r="Q270" s="138"/>
      <c r="R270" s="150">
        <f t="shared" si="28"/>
        <v>0</v>
      </c>
      <c r="S270" s="131">
        <v>3</v>
      </c>
      <c r="T270" s="138"/>
      <c r="U270" s="138"/>
      <c r="V270" s="138"/>
      <c r="W270" s="138"/>
      <c r="X270" s="152">
        <f t="shared" si="25"/>
        <v>0</v>
      </c>
      <c r="Y270" s="131">
        <v>4</v>
      </c>
      <c r="Z270" s="138"/>
      <c r="AA270" s="138"/>
      <c r="AB270" s="138"/>
      <c r="AC270" s="138"/>
      <c r="AD270" s="152">
        <f t="shared" si="29"/>
        <v>0</v>
      </c>
      <c r="AE270" s="131">
        <v>5</v>
      </c>
      <c r="AF270" s="138"/>
      <c r="AG270" s="138"/>
      <c r="AH270" s="138"/>
      <c r="AI270" s="138"/>
      <c r="AJ270" s="152">
        <f t="shared" si="24"/>
        <v>0</v>
      </c>
      <c r="AK270" s="154">
        <f t="shared" si="26"/>
        <v>0</v>
      </c>
      <c r="AL270" s="23"/>
    </row>
    <row r="271" spans="1:38" ht="20.100000000000001" customHeight="1" x14ac:dyDescent="0.2">
      <c r="A271" s="6" t="str">
        <f>IF(Teilnehmende!D271="","",+Teilnehmende!D271)</f>
        <v/>
      </c>
      <c r="B271" s="5" t="str">
        <f>IF(Teilnehmende!E271="","",+Teilnehmende!E271)</f>
        <v/>
      </c>
      <c r="C271" s="5" t="str">
        <f>IF(Teilnehmende!K271="","",+Teilnehmende!K271)</f>
        <v/>
      </c>
      <c r="D271" s="5" t="str">
        <f>IF(Teilnehmende!L271="","",+Teilnehmende!L271)</f>
        <v/>
      </c>
      <c r="E271" s="35" t="str">
        <f>+Teilnehmende!C271</f>
        <v>--</v>
      </c>
      <c r="F271" s="36">
        <f>+Teilnehmende!F271</f>
        <v>0</v>
      </c>
      <c r="G271" s="131">
        <v>1</v>
      </c>
      <c r="H271" s="138"/>
      <c r="I271" s="138"/>
      <c r="J271" s="138"/>
      <c r="K271" s="138"/>
      <c r="L271" s="150">
        <f t="shared" si="27"/>
        <v>0</v>
      </c>
      <c r="M271" s="131">
        <v>2</v>
      </c>
      <c r="N271" s="138"/>
      <c r="O271" s="138"/>
      <c r="P271" s="138"/>
      <c r="Q271" s="138"/>
      <c r="R271" s="150">
        <f t="shared" si="28"/>
        <v>0</v>
      </c>
      <c r="S271" s="131">
        <v>3</v>
      </c>
      <c r="T271" s="138"/>
      <c r="U271" s="138"/>
      <c r="V271" s="138"/>
      <c r="W271" s="138"/>
      <c r="X271" s="152">
        <f t="shared" si="25"/>
        <v>0</v>
      </c>
      <c r="Y271" s="131">
        <v>4</v>
      </c>
      <c r="Z271" s="138"/>
      <c r="AA271" s="138"/>
      <c r="AB271" s="138"/>
      <c r="AC271" s="138"/>
      <c r="AD271" s="152">
        <f t="shared" si="29"/>
        <v>0</v>
      </c>
      <c r="AE271" s="131">
        <v>5</v>
      </c>
      <c r="AF271" s="138"/>
      <c r="AG271" s="138"/>
      <c r="AH271" s="138"/>
      <c r="AI271" s="138"/>
      <c r="AJ271" s="152">
        <f t="shared" si="24"/>
        <v>0</v>
      </c>
      <c r="AK271" s="154">
        <f t="shared" si="26"/>
        <v>0</v>
      </c>
      <c r="AL271" s="23"/>
    </row>
    <row r="272" spans="1:38" ht="20.100000000000001" customHeight="1" x14ac:dyDescent="0.2">
      <c r="A272" s="6" t="str">
        <f>IF(Teilnehmende!D272="","",+Teilnehmende!D272)</f>
        <v/>
      </c>
      <c r="B272" s="5" t="str">
        <f>IF(Teilnehmende!E272="","",+Teilnehmende!E272)</f>
        <v/>
      </c>
      <c r="C272" s="5" t="str">
        <f>IF(Teilnehmende!K272="","",+Teilnehmende!K272)</f>
        <v/>
      </c>
      <c r="D272" s="5" t="str">
        <f>IF(Teilnehmende!L272="","",+Teilnehmende!L272)</f>
        <v/>
      </c>
      <c r="E272" s="35" t="str">
        <f>+Teilnehmende!C272</f>
        <v>--</v>
      </c>
      <c r="F272" s="36">
        <f>+Teilnehmende!F272</f>
        <v>0</v>
      </c>
      <c r="G272" s="131">
        <v>1</v>
      </c>
      <c r="H272" s="138"/>
      <c r="I272" s="138"/>
      <c r="J272" s="138"/>
      <c r="K272" s="138"/>
      <c r="L272" s="150">
        <f t="shared" si="27"/>
        <v>0</v>
      </c>
      <c r="M272" s="131">
        <v>2</v>
      </c>
      <c r="N272" s="138"/>
      <c r="O272" s="138"/>
      <c r="P272" s="138"/>
      <c r="Q272" s="138"/>
      <c r="R272" s="150">
        <f t="shared" si="28"/>
        <v>0</v>
      </c>
      <c r="S272" s="131">
        <v>3</v>
      </c>
      <c r="T272" s="138"/>
      <c r="U272" s="138"/>
      <c r="V272" s="138"/>
      <c r="W272" s="138"/>
      <c r="X272" s="152">
        <f t="shared" si="25"/>
        <v>0</v>
      </c>
      <c r="Y272" s="131">
        <v>4</v>
      </c>
      <c r="Z272" s="138"/>
      <c r="AA272" s="138"/>
      <c r="AB272" s="138"/>
      <c r="AC272" s="138"/>
      <c r="AD272" s="152">
        <f t="shared" si="29"/>
        <v>0</v>
      </c>
      <c r="AE272" s="131">
        <v>5</v>
      </c>
      <c r="AF272" s="138"/>
      <c r="AG272" s="138"/>
      <c r="AH272" s="138"/>
      <c r="AI272" s="138"/>
      <c r="AJ272" s="152">
        <f t="shared" si="24"/>
        <v>0</v>
      </c>
      <c r="AK272" s="154">
        <f t="shared" si="26"/>
        <v>0</v>
      </c>
      <c r="AL272" s="23"/>
    </row>
    <row r="273" spans="1:38" ht="20.100000000000001" customHeight="1" x14ac:dyDescent="0.2">
      <c r="A273" s="6" t="str">
        <f>IF(Teilnehmende!D273="","",+Teilnehmende!D273)</f>
        <v/>
      </c>
      <c r="B273" s="5" t="str">
        <f>IF(Teilnehmende!E273="","",+Teilnehmende!E273)</f>
        <v/>
      </c>
      <c r="C273" s="5" t="str">
        <f>IF(Teilnehmende!K273="","",+Teilnehmende!K273)</f>
        <v/>
      </c>
      <c r="D273" s="5" t="str">
        <f>IF(Teilnehmende!L273="","",+Teilnehmende!L273)</f>
        <v/>
      </c>
      <c r="E273" s="35" t="str">
        <f>+Teilnehmende!C273</f>
        <v>--</v>
      </c>
      <c r="F273" s="36">
        <f>+Teilnehmende!F273</f>
        <v>0</v>
      </c>
      <c r="G273" s="131">
        <v>1</v>
      </c>
      <c r="H273" s="138"/>
      <c r="I273" s="138"/>
      <c r="J273" s="138"/>
      <c r="K273" s="138"/>
      <c r="L273" s="150">
        <f t="shared" si="27"/>
        <v>0</v>
      </c>
      <c r="M273" s="131">
        <v>2</v>
      </c>
      <c r="N273" s="138"/>
      <c r="O273" s="138"/>
      <c r="P273" s="138"/>
      <c r="Q273" s="138"/>
      <c r="R273" s="150">
        <f t="shared" si="28"/>
        <v>0</v>
      </c>
      <c r="S273" s="131">
        <v>3</v>
      </c>
      <c r="T273" s="138"/>
      <c r="U273" s="138"/>
      <c r="V273" s="138"/>
      <c r="W273" s="138"/>
      <c r="X273" s="152">
        <f t="shared" si="25"/>
        <v>0</v>
      </c>
      <c r="Y273" s="131">
        <v>4</v>
      </c>
      <c r="Z273" s="138"/>
      <c r="AA273" s="138"/>
      <c r="AB273" s="138"/>
      <c r="AC273" s="138"/>
      <c r="AD273" s="152">
        <f t="shared" si="29"/>
        <v>0</v>
      </c>
      <c r="AE273" s="131">
        <v>5</v>
      </c>
      <c r="AF273" s="138"/>
      <c r="AG273" s="138"/>
      <c r="AH273" s="138"/>
      <c r="AI273" s="138"/>
      <c r="AJ273" s="152">
        <f t="shared" si="24"/>
        <v>0</v>
      </c>
      <c r="AK273" s="154">
        <f t="shared" si="26"/>
        <v>0</v>
      </c>
      <c r="AL273" s="23"/>
    </row>
    <row r="274" spans="1:38" ht="20.100000000000001" customHeight="1" x14ac:dyDescent="0.2">
      <c r="A274" s="6" t="str">
        <f>IF(Teilnehmende!D274="","",+Teilnehmende!D274)</f>
        <v/>
      </c>
      <c r="B274" s="5" t="str">
        <f>IF(Teilnehmende!E274="","",+Teilnehmende!E274)</f>
        <v/>
      </c>
      <c r="C274" s="5" t="str">
        <f>IF(Teilnehmende!K274="","",+Teilnehmende!K274)</f>
        <v/>
      </c>
      <c r="D274" s="5" t="str">
        <f>IF(Teilnehmende!L274="","",+Teilnehmende!L274)</f>
        <v/>
      </c>
      <c r="E274" s="35" t="str">
        <f>+Teilnehmende!C274</f>
        <v>--</v>
      </c>
      <c r="F274" s="36">
        <f>+Teilnehmende!F274</f>
        <v>0</v>
      </c>
      <c r="G274" s="131">
        <v>1</v>
      </c>
      <c r="H274" s="138"/>
      <c r="I274" s="138"/>
      <c r="J274" s="138"/>
      <c r="K274" s="138"/>
      <c r="L274" s="150">
        <f t="shared" si="27"/>
        <v>0</v>
      </c>
      <c r="M274" s="131">
        <v>2</v>
      </c>
      <c r="N274" s="138"/>
      <c r="O274" s="138"/>
      <c r="P274" s="138"/>
      <c r="Q274" s="138"/>
      <c r="R274" s="150">
        <f t="shared" si="28"/>
        <v>0</v>
      </c>
      <c r="S274" s="131">
        <v>3</v>
      </c>
      <c r="T274" s="138"/>
      <c r="U274" s="138"/>
      <c r="V274" s="138"/>
      <c r="W274" s="138"/>
      <c r="X274" s="152">
        <f t="shared" si="25"/>
        <v>0</v>
      </c>
      <c r="Y274" s="131">
        <v>4</v>
      </c>
      <c r="Z274" s="138"/>
      <c r="AA274" s="138"/>
      <c r="AB274" s="138"/>
      <c r="AC274" s="138"/>
      <c r="AD274" s="152">
        <f t="shared" si="29"/>
        <v>0</v>
      </c>
      <c r="AE274" s="131">
        <v>5</v>
      </c>
      <c r="AF274" s="138"/>
      <c r="AG274" s="138"/>
      <c r="AH274" s="138"/>
      <c r="AI274" s="138"/>
      <c r="AJ274" s="152">
        <f t="shared" si="24"/>
        <v>0</v>
      </c>
      <c r="AK274" s="154">
        <f t="shared" si="26"/>
        <v>0</v>
      </c>
      <c r="AL274" s="23"/>
    </row>
    <row r="275" spans="1:38" ht="20.100000000000001" customHeight="1" x14ac:dyDescent="0.2">
      <c r="A275" s="6" t="str">
        <f>IF(Teilnehmende!D275="","",+Teilnehmende!D275)</f>
        <v/>
      </c>
      <c r="B275" s="5" t="str">
        <f>IF(Teilnehmende!E275="","",+Teilnehmende!E275)</f>
        <v/>
      </c>
      <c r="C275" s="5" t="str">
        <f>IF(Teilnehmende!K275="","",+Teilnehmende!K275)</f>
        <v/>
      </c>
      <c r="D275" s="5" t="str">
        <f>IF(Teilnehmende!L275="","",+Teilnehmende!L275)</f>
        <v/>
      </c>
      <c r="E275" s="35" t="str">
        <f>+Teilnehmende!C275</f>
        <v>--</v>
      </c>
      <c r="F275" s="36">
        <f>+Teilnehmende!F275</f>
        <v>0</v>
      </c>
      <c r="G275" s="131">
        <v>1</v>
      </c>
      <c r="H275" s="138"/>
      <c r="I275" s="138"/>
      <c r="J275" s="138"/>
      <c r="K275" s="138"/>
      <c r="L275" s="150">
        <f t="shared" si="27"/>
        <v>0</v>
      </c>
      <c r="M275" s="131">
        <v>2</v>
      </c>
      <c r="N275" s="138"/>
      <c r="O275" s="138"/>
      <c r="P275" s="138"/>
      <c r="Q275" s="138"/>
      <c r="R275" s="150">
        <f t="shared" si="28"/>
        <v>0</v>
      </c>
      <c r="S275" s="131">
        <v>3</v>
      </c>
      <c r="T275" s="138"/>
      <c r="U275" s="138"/>
      <c r="V275" s="138"/>
      <c r="W275" s="138"/>
      <c r="X275" s="152">
        <f t="shared" si="25"/>
        <v>0</v>
      </c>
      <c r="Y275" s="131">
        <v>4</v>
      </c>
      <c r="Z275" s="138"/>
      <c r="AA275" s="138"/>
      <c r="AB275" s="138"/>
      <c r="AC275" s="138"/>
      <c r="AD275" s="152">
        <f t="shared" si="29"/>
        <v>0</v>
      </c>
      <c r="AE275" s="131">
        <v>5</v>
      </c>
      <c r="AF275" s="138"/>
      <c r="AG275" s="138"/>
      <c r="AH275" s="138"/>
      <c r="AI275" s="138"/>
      <c r="AJ275" s="152">
        <f t="shared" si="24"/>
        <v>0</v>
      </c>
      <c r="AK275" s="154">
        <f t="shared" si="26"/>
        <v>0</v>
      </c>
      <c r="AL275" s="23"/>
    </row>
    <row r="276" spans="1:38" ht="20.100000000000001" customHeight="1" x14ac:dyDescent="0.2">
      <c r="A276" s="6" t="str">
        <f>IF(Teilnehmende!D276="","",+Teilnehmende!D276)</f>
        <v/>
      </c>
      <c r="B276" s="5" t="str">
        <f>IF(Teilnehmende!E276="","",+Teilnehmende!E276)</f>
        <v/>
      </c>
      <c r="C276" s="5" t="str">
        <f>IF(Teilnehmende!K276="","",+Teilnehmende!K276)</f>
        <v/>
      </c>
      <c r="D276" s="5" t="str">
        <f>IF(Teilnehmende!L276="","",+Teilnehmende!L276)</f>
        <v/>
      </c>
      <c r="E276" s="35" t="str">
        <f>+Teilnehmende!C276</f>
        <v>--</v>
      </c>
      <c r="F276" s="36">
        <f>+Teilnehmende!F276</f>
        <v>0</v>
      </c>
      <c r="G276" s="131">
        <v>1</v>
      </c>
      <c r="H276" s="139"/>
      <c r="I276" s="139"/>
      <c r="J276" s="139"/>
      <c r="K276" s="139"/>
      <c r="L276" s="150">
        <f t="shared" si="27"/>
        <v>0</v>
      </c>
      <c r="M276" s="131">
        <v>2</v>
      </c>
      <c r="N276" s="139"/>
      <c r="O276" s="139"/>
      <c r="P276" s="139"/>
      <c r="Q276" s="139"/>
      <c r="R276" s="150">
        <f t="shared" si="28"/>
        <v>0</v>
      </c>
      <c r="S276" s="131">
        <v>3</v>
      </c>
      <c r="T276" s="139"/>
      <c r="U276" s="139"/>
      <c r="V276" s="139"/>
      <c r="W276" s="139"/>
      <c r="X276" s="152">
        <f t="shared" si="25"/>
        <v>0</v>
      </c>
      <c r="Y276" s="131">
        <v>4</v>
      </c>
      <c r="Z276" s="139"/>
      <c r="AA276" s="139"/>
      <c r="AB276" s="139"/>
      <c r="AC276" s="139"/>
      <c r="AD276" s="152">
        <f t="shared" si="29"/>
        <v>0</v>
      </c>
      <c r="AE276" s="131">
        <v>5</v>
      </c>
      <c r="AF276" s="139"/>
      <c r="AG276" s="139"/>
      <c r="AH276" s="139"/>
      <c r="AI276" s="139"/>
      <c r="AJ276" s="152">
        <f t="shared" si="24"/>
        <v>0</v>
      </c>
      <c r="AK276" s="154">
        <f t="shared" si="26"/>
        <v>0</v>
      </c>
      <c r="AL276" s="23"/>
    </row>
    <row r="277" spans="1:38" ht="20.100000000000001" customHeight="1" x14ac:dyDescent="0.2">
      <c r="A277" s="6" t="str">
        <f>IF(Teilnehmende!D277="","",+Teilnehmende!D277)</f>
        <v/>
      </c>
      <c r="B277" s="5" t="str">
        <f>IF(Teilnehmende!E277="","",+Teilnehmende!E277)</f>
        <v/>
      </c>
      <c r="C277" s="5" t="str">
        <f>IF(Teilnehmende!K277="","",+Teilnehmende!K277)</f>
        <v/>
      </c>
      <c r="D277" s="5" t="str">
        <f>IF(Teilnehmende!L277="","",+Teilnehmende!L277)</f>
        <v/>
      </c>
      <c r="E277" s="35" t="str">
        <f>+Teilnehmende!C277</f>
        <v>--</v>
      </c>
      <c r="F277" s="36">
        <f>+Teilnehmende!F277</f>
        <v>0</v>
      </c>
      <c r="G277" s="131">
        <v>1</v>
      </c>
      <c r="H277" s="138"/>
      <c r="I277" s="138"/>
      <c r="J277" s="138"/>
      <c r="K277" s="138"/>
      <c r="L277" s="150">
        <f t="shared" si="27"/>
        <v>0</v>
      </c>
      <c r="M277" s="131">
        <v>2</v>
      </c>
      <c r="N277" s="138"/>
      <c r="O277" s="138"/>
      <c r="P277" s="138"/>
      <c r="Q277" s="138"/>
      <c r="R277" s="150">
        <f t="shared" si="28"/>
        <v>0</v>
      </c>
      <c r="S277" s="131">
        <v>3</v>
      </c>
      <c r="T277" s="138"/>
      <c r="U277" s="138"/>
      <c r="V277" s="138"/>
      <c r="W277" s="138"/>
      <c r="X277" s="152">
        <f t="shared" si="25"/>
        <v>0</v>
      </c>
      <c r="Y277" s="131">
        <v>4</v>
      </c>
      <c r="Z277" s="138"/>
      <c r="AA277" s="138"/>
      <c r="AB277" s="138"/>
      <c r="AC277" s="138"/>
      <c r="AD277" s="152">
        <f t="shared" si="29"/>
        <v>0</v>
      </c>
      <c r="AE277" s="131">
        <v>5</v>
      </c>
      <c r="AF277" s="138"/>
      <c r="AG277" s="138"/>
      <c r="AH277" s="138"/>
      <c r="AI277" s="138"/>
      <c r="AJ277" s="152">
        <f t="shared" si="24"/>
        <v>0</v>
      </c>
      <c r="AK277" s="154">
        <f t="shared" si="26"/>
        <v>0</v>
      </c>
      <c r="AL277" s="23"/>
    </row>
    <row r="278" spans="1:38" ht="20.100000000000001" customHeight="1" x14ac:dyDescent="0.2">
      <c r="A278" s="6" t="str">
        <f>IF(Teilnehmende!D278="","",+Teilnehmende!D278)</f>
        <v/>
      </c>
      <c r="B278" s="5" t="str">
        <f>IF(Teilnehmende!E278="","",+Teilnehmende!E278)</f>
        <v/>
      </c>
      <c r="C278" s="5" t="str">
        <f>IF(Teilnehmende!K278="","",+Teilnehmende!K278)</f>
        <v/>
      </c>
      <c r="D278" s="5" t="str">
        <f>IF(Teilnehmende!L278="","",+Teilnehmende!L278)</f>
        <v/>
      </c>
      <c r="E278" s="35" t="str">
        <f>+Teilnehmende!C278</f>
        <v>--</v>
      </c>
      <c r="F278" s="36">
        <f>+Teilnehmende!F278</f>
        <v>0</v>
      </c>
      <c r="G278" s="131">
        <v>1</v>
      </c>
      <c r="H278" s="139"/>
      <c r="I278" s="139"/>
      <c r="J278" s="139"/>
      <c r="K278" s="139"/>
      <c r="L278" s="150">
        <f t="shared" si="27"/>
        <v>0</v>
      </c>
      <c r="M278" s="131">
        <v>2</v>
      </c>
      <c r="N278" s="139"/>
      <c r="O278" s="139"/>
      <c r="P278" s="139"/>
      <c r="Q278" s="139"/>
      <c r="R278" s="150">
        <f t="shared" si="28"/>
        <v>0</v>
      </c>
      <c r="S278" s="131">
        <v>3</v>
      </c>
      <c r="T278" s="139"/>
      <c r="U278" s="139"/>
      <c r="V278" s="139"/>
      <c r="W278" s="139"/>
      <c r="X278" s="152">
        <f t="shared" si="25"/>
        <v>0</v>
      </c>
      <c r="Y278" s="131">
        <v>4</v>
      </c>
      <c r="Z278" s="139"/>
      <c r="AA278" s="139"/>
      <c r="AB278" s="139"/>
      <c r="AC278" s="139"/>
      <c r="AD278" s="152">
        <f t="shared" si="29"/>
        <v>0</v>
      </c>
      <c r="AE278" s="131">
        <v>5</v>
      </c>
      <c r="AF278" s="139"/>
      <c r="AG278" s="139"/>
      <c r="AH278" s="139"/>
      <c r="AI278" s="139"/>
      <c r="AJ278" s="152">
        <f t="shared" si="24"/>
        <v>0</v>
      </c>
      <c r="AK278" s="154">
        <f t="shared" si="26"/>
        <v>0</v>
      </c>
      <c r="AL278" s="23"/>
    </row>
    <row r="279" spans="1:38" ht="20.100000000000001" customHeight="1" x14ac:dyDescent="0.2">
      <c r="A279" s="6" t="str">
        <f>IF(Teilnehmende!D279="","",+Teilnehmende!D279)</f>
        <v/>
      </c>
      <c r="B279" s="5" t="str">
        <f>IF(Teilnehmende!E279="","",+Teilnehmende!E279)</f>
        <v/>
      </c>
      <c r="C279" s="5" t="str">
        <f>IF(Teilnehmende!K279="","",+Teilnehmende!K279)</f>
        <v/>
      </c>
      <c r="D279" s="5" t="str">
        <f>IF(Teilnehmende!L279="","",+Teilnehmende!L279)</f>
        <v/>
      </c>
      <c r="E279" s="35" t="str">
        <f>+Teilnehmende!C279</f>
        <v>--</v>
      </c>
      <c r="F279" s="36">
        <f>+Teilnehmende!F279</f>
        <v>0</v>
      </c>
      <c r="G279" s="131">
        <v>1</v>
      </c>
      <c r="H279" s="138"/>
      <c r="I279" s="138"/>
      <c r="J279" s="138"/>
      <c r="K279" s="138"/>
      <c r="L279" s="150">
        <f t="shared" si="27"/>
        <v>0</v>
      </c>
      <c r="M279" s="131">
        <v>2</v>
      </c>
      <c r="N279" s="138"/>
      <c r="O279" s="138"/>
      <c r="P279" s="138"/>
      <c r="Q279" s="138"/>
      <c r="R279" s="150">
        <f t="shared" si="28"/>
        <v>0</v>
      </c>
      <c r="S279" s="131">
        <v>3</v>
      </c>
      <c r="T279" s="138"/>
      <c r="U279" s="138"/>
      <c r="V279" s="138"/>
      <c r="W279" s="138"/>
      <c r="X279" s="152">
        <f t="shared" si="25"/>
        <v>0</v>
      </c>
      <c r="Y279" s="131">
        <v>4</v>
      </c>
      <c r="Z279" s="138"/>
      <c r="AA279" s="138"/>
      <c r="AB279" s="138"/>
      <c r="AC279" s="138"/>
      <c r="AD279" s="152">
        <f t="shared" si="29"/>
        <v>0</v>
      </c>
      <c r="AE279" s="131">
        <v>5</v>
      </c>
      <c r="AF279" s="138"/>
      <c r="AG279" s="138"/>
      <c r="AH279" s="138"/>
      <c r="AI279" s="138"/>
      <c r="AJ279" s="152">
        <f t="shared" si="24"/>
        <v>0</v>
      </c>
      <c r="AK279" s="154">
        <f t="shared" si="26"/>
        <v>0</v>
      </c>
      <c r="AL279" s="23"/>
    </row>
    <row r="280" spans="1:38" ht="20.100000000000001" customHeight="1" x14ac:dyDescent="0.2">
      <c r="A280" s="6" t="str">
        <f>IF(Teilnehmende!D280="","",+Teilnehmende!D280)</f>
        <v/>
      </c>
      <c r="B280" s="5" t="str">
        <f>IF(Teilnehmende!E280="","",+Teilnehmende!E280)</f>
        <v/>
      </c>
      <c r="C280" s="5" t="str">
        <f>IF(Teilnehmende!K280="","",+Teilnehmende!K280)</f>
        <v/>
      </c>
      <c r="D280" s="5" t="str">
        <f>IF(Teilnehmende!L280="","",+Teilnehmende!L280)</f>
        <v/>
      </c>
      <c r="E280" s="35" t="str">
        <f>+Teilnehmende!C280</f>
        <v>--</v>
      </c>
      <c r="F280" s="36">
        <f>+Teilnehmende!F280</f>
        <v>0</v>
      </c>
      <c r="G280" s="131">
        <v>1</v>
      </c>
      <c r="H280" s="138"/>
      <c r="I280" s="138"/>
      <c r="J280" s="138"/>
      <c r="K280" s="138"/>
      <c r="L280" s="150">
        <f t="shared" si="27"/>
        <v>0</v>
      </c>
      <c r="M280" s="131">
        <v>2</v>
      </c>
      <c r="N280" s="138"/>
      <c r="O280" s="138"/>
      <c r="P280" s="138"/>
      <c r="Q280" s="138"/>
      <c r="R280" s="150">
        <f t="shared" si="28"/>
        <v>0</v>
      </c>
      <c r="S280" s="131">
        <v>3</v>
      </c>
      <c r="T280" s="138"/>
      <c r="U280" s="138"/>
      <c r="V280" s="138"/>
      <c r="W280" s="138"/>
      <c r="X280" s="152">
        <f t="shared" si="25"/>
        <v>0</v>
      </c>
      <c r="Y280" s="131">
        <v>4</v>
      </c>
      <c r="Z280" s="138"/>
      <c r="AA280" s="138"/>
      <c r="AB280" s="138"/>
      <c r="AC280" s="138"/>
      <c r="AD280" s="152">
        <f t="shared" si="29"/>
        <v>0</v>
      </c>
      <c r="AE280" s="131">
        <v>5</v>
      </c>
      <c r="AF280" s="138"/>
      <c r="AG280" s="138"/>
      <c r="AH280" s="138"/>
      <c r="AI280" s="138"/>
      <c r="AJ280" s="152">
        <f t="shared" si="24"/>
        <v>0</v>
      </c>
      <c r="AK280" s="154">
        <f t="shared" si="26"/>
        <v>0</v>
      </c>
      <c r="AL280" s="23"/>
    </row>
    <row r="281" spans="1:38" ht="20.100000000000001" customHeight="1" x14ac:dyDescent="0.2">
      <c r="A281" s="6" t="str">
        <f>IF(Teilnehmende!D281="","",+Teilnehmende!D281)</f>
        <v/>
      </c>
      <c r="B281" s="5" t="str">
        <f>IF(Teilnehmende!E281="","",+Teilnehmende!E281)</f>
        <v/>
      </c>
      <c r="C281" s="5" t="str">
        <f>IF(Teilnehmende!K281="","",+Teilnehmende!K281)</f>
        <v/>
      </c>
      <c r="D281" s="5" t="str">
        <f>IF(Teilnehmende!L281="","",+Teilnehmende!L281)</f>
        <v/>
      </c>
      <c r="E281" s="35" t="str">
        <f>+Teilnehmende!C281</f>
        <v>--</v>
      </c>
      <c r="F281" s="36">
        <f>+Teilnehmende!F281</f>
        <v>0</v>
      </c>
      <c r="G281" s="131">
        <v>1</v>
      </c>
      <c r="H281" s="138"/>
      <c r="I281" s="138"/>
      <c r="J281" s="138"/>
      <c r="K281" s="138"/>
      <c r="L281" s="150">
        <f t="shared" si="27"/>
        <v>0</v>
      </c>
      <c r="M281" s="131">
        <v>2</v>
      </c>
      <c r="N281" s="138"/>
      <c r="O281" s="138"/>
      <c r="P281" s="138"/>
      <c r="Q281" s="138"/>
      <c r="R281" s="150">
        <f t="shared" si="28"/>
        <v>0</v>
      </c>
      <c r="S281" s="131">
        <v>3</v>
      </c>
      <c r="T281" s="139"/>
      <c r="U281" s="139"/>
      <c r="V281" s="139"/>
      <c r="W281" s="139"/>
      <c r="X281" s="152">
        <f t="shared" si="25"/>
        <v>0</v>
      </c>
      <c r="Y281" s="131">
        <v>4</v>
      </c>
      <c r="Z281" s="139"/>
      <c r="AA281" s="139"/>
      <c r="AB281" s="139"/>
      <c r="AC281" s="139"/>
      <c r="AD281" s="152">
        <f t="shared" si="29"/>
        <v>0</v>
      </c>
      <c r="AE281" s="131">
        <v>5</v>
      </c>
      <c r="AF281" s="139"/>
      <c r="AG281" s="139"/>
      <c r="AH281" s="139"/>
      <c r="AI281" s="139"/>
      <c r="AJ281" s="152">
        <f t="shared" si="24"/>
        <v>0</v>
      </c>
      <c r="AK281" s="154">
        <f t="shared" si="26"/>
        <v>0</v>
      </c>
      <c r="AL281" s="23"/>
    </row>
    <row r="282" spans="1:38" ht="20.100000000000001" customHeight="1" x14ac:dyDescent="0.2">
      <c r="A282" s="6" t="str">
        <f>IF(Teilnehmende!D282="","",+Teilnehmende!D282)</f>
        <v/>
      </c>
      <c r="B282" s="5" t="str">
        <f>IF(Teilnehmende!E282="","",+Teilnehmende!E282)</f>
        <v/>
      </c>
      <c r="C282" s="5" t="str">
        <f>IF(Teilnehmende!K282="","",+Teilnehmende!K282)</f>
        <v/>
      </c>
      <c r="D282" s="5" t="str">
        <f>IF(Teilnehmende!L282="","",+Teilnehmende!L282)</f>
        <v/>
      </c>
      <c r="E282" s="35" t="str">
        <f>+Teilnehmende!C282</f>
        <v>--</v>
      </c>
      <c r="F282" s="36">
        <f>+Teilnehmende!F282</f>
        <v>0</v>
      </c>
      <c r="G282" s="131">
        <v>1</v>
      </c>
      <c r="H282" s="138"/>
      <c r="I282" s="138"/>
      <c r="J282" s="138"/>
      <c r="K282" s="138"/>
      <c r="L282" s="150">
        <f t="shared" si="27"/>
        <v>0</v>
      </c>
      <c r="M282" s="131">
        <v>2</v>
      </c>
      <c r="N282" s="138"/>
      <c r="O282" s="138"/>
      <c r="P282" s="138"/>
      <c r="Q282" s="138"/>
      <c r="R282" s="150">
        <f t="shared" si="28"/>
        <v>0</v>
      </c>
      <c r="S282" s="131">
        <v>3</v>
      </c>
      <c r="T282" s="138"/>
      <c r="U282" s="138"/>
      <c r="V282" s="138"/>
      <c r="W282" s="138"/>
      <c r="X282" s="152">
        <f t="shared" si="25"/>
        <v>0</v>
      </c>
      <c r="Y282" s="131">
        <v>4</v>
      </c>
      <c r="Z282" s="138"/>
      <c r="AA282" s="138"/>
      <c r="AB282" s="138"/>
      <c r="AC282" s="138"/>
      <c r="AD282" s="152">
        <f t="shared" si="29"/>
        <v>0</v>
      </c>
      <c r="AE282" s="131">
        <v>5</v>
      </c>
      <c r="AF282" s="138"/>
      <c r="AG282" s="138"/>
      <c r="AH282" s="138"/>
      <c r="AI282" s="138"/>
      <c r="AJ282" s="152">
        <f t="shared" si="24"/>
        <v>0</v>
      </c>
      <c r="AK282" s="154">
        <f t="shared" si="26"/>
        <v>0</v>
      </c>
      <c r="AL282" s="23"/>
    </row>
    <row r="283" spans="1:38" ht="20.100000000000001" customHeight="1" x14ac:dyDescent="0.2">
      <c r="A283" s="6" t="str">
        <f>IF(Teilnehmende!D283="","",+Teilnehmende!D283)</f>
        <v/>
      </c>
      <c r="B283" s="5" t="str">
        <f>IF(Teilnehmende!E283="","",+Teilnehmende!E283)</f>
        <v/>
      </c>
      <c r="C283" s="5" t="str">
        <f>IF(Teilnehmende!K283="","",+Teilnehmende!K283)</f>
        <v/>
      </c>
      <c r="D283" s="5" t="str">
        <f>IF(Teilnehmende!L283="","",+Teilnehmende!L283)</f>
        <v/>
      </c>
      <c r="E283" s="35" t="str">
        <f>+Teilnehmende!C283</f>
        <v>--</v>
      </c>
      <c r="F283" s="36">
        <f>+Teilnehmende!F283</f>
        <v>0</v>
      </c>
      <c r="G283" s="131">
        <v>1</v>
      </c>
      <c r="H283" s="138"/>
      <c r="I283" s="138"/>
      <c r="J283" s="138"/>
      <c r="K283" s="138"/>
      <c r="L283" s="150">
        <f t="shared" si="27"/>
        <v>0</v>
      </c>
      <c r="M283" s="131">
        <v>2</v>
      </c>
      <c r="N283" s="138"/>
      <c r="O283" s="138"/>
      <c r="P283" s="138"/>
      <c r="Q283" s="138"/>
      <c r="R283" s="150">
        <f t="shared" si="28"/>
        <v>0</v>
      </c>
      <c r="S283" s="131">
        <v>3</v>
      </c>
      <c r="T283" s="138"/>
      <c r="U283" s="138"/>
      <c r="V283" s="138"/>
      <c r="W283" s="138"/>
      <c r="X283" s="152">
        <f t="shared" si="25"/>
        <v>0</v>
      </c>
      <c r="Y283" s="131">
        <v>4</v>
      </c>
      <c r="Z283" s="138"/>
      <c r="AA283" s="138"/>
      <c r="AB283" s="138"/>
      <c r="AC283" s="138"/>
      <c r="AD283" s="152">
        <f t="shared" si="29"/>
        <v>0</v>
      </c>
      <c r="AE283" s="131">
        <v>5</v>
      </c>
      <c r="AF283" s="138"/>
      <c r="AG283" s="138"/>
      <c r="AH283" s="138"/>
      <c r="AI283" s="138"/>
      <c r="AJ283" s="152">
        <f t="shared" si="24"/>
        <v>0</v>
      </c>
      <c r="AK283" s="154">
        <f t="shared" si="26"/>
        <v>0</v>
      </c>
      <c r="AL283" s="23"/>
    </row>
    <row r="284" spans="1:38" ht="20.100000000000001" customHeight="1" x14ac:dyDescent="0.2">
      <c r="A284" s="6" t="str">
        <f>IF(Teilnehmende!D284="","",+Teilnehmende!D284)</f>
        <v/>
      </c>
      <c r="B284" s="5" t="str">
        <f>IF(Teilnehmende!E284="","",+Teilnehmende!E284)</f>
        <v/>
      </c>
      <c r="C284" s="5" t="str">
        <f>IF(Teilnehmende!K284="","",+Teilnehmende!K284)</f>
        <v/>
      </c>
      <c r="D284" s="5" t="str">
        <f>IF(Teilnehmende!L284="","",+Teilnehmende!L284)</f>
        <v/>
      </c>
      <c r="E284" s="35" t="str">
        <f>+Teilnehmende!C284</f>
        <v>--</v>
      </c>
      <c r="F284" s="36">
        <f>+Teilnehmende!F284</f>
        <v>0</v>
      </c>
      <c r="G284" s="131">
        <v>1</v>
      </c>
      <c r="H284" s="138"/>
      <c r="I284" s="138"/>
      <c r="J284" s="138"/>
      <c r="K284" s="138"/>
      <c r="L284" s="150">
        <f t="shared" si="27"/>
        <v>0</v>
      </c>
      <c r="M284" s="131">
        <v>2</v>
      </c>
      <c r="N284" s="138"/>
      <c r="O284" s="138"/>
      <c r="P284" s="138"/>
      <c r="Q284" s="138"/>
      <c r="R284" s="150">
        <f t="shared" si="28"/>
        <v>0</v>
      </c>
      <c r="S284" s="131">
        <v>3</v>
      </c>
      <c r="T284" s="138"/>
      <c r="U284" s="138"/>
      <c r="V284" s="138"/>
      <c r="W284" s="138"/>
      <c r="X284" s="152">
        <f t="shared" si="25"/>
        <v>0</v>
      </c>
      <c r="Y284" s="131">
        <v>4</v>
      </c>
      <c r="Z284" s="138"/>
      <c r="AA284" s="138"/>
      <c r="AB284" s="138"/>
      <c r="AC284" s="138"/>
      <c r="AD284" s="152">
        <f t="shared" si="29"/>
        <v>0</v>
      </c>
      <c r="AE284" s="131">
        <v>5</v>
      </c>
      <c r="AF284" s="138"/>
      <c r="AG284" s="138"/>
      <c r="AH284" s="138"/>
      <c r="AI284" s="138"/>
      <c r="AJ284" s="152">
        <f t="shared" si="24"/>
        <v>0</v>
      </c>
      <c r="AK284" s="154">
        <f t="shared" si="26"/>
        <v>0</v>
      </c>
      <c r="AL284" s="23"/>
    </row>
    <row r="285" spans="1:38" ht="20.100000000000001" customHeight="1" x14ac:dyDescent="0.2">
      <c r="A285" s="6" t="str">
        <f>IF(Teilnehmende!D285="","",+Teilnehmende!D285)</f>
        <v/>
      </c>
      <c r="B285" s="5" t="str">
        <f>IF(Teilnehmende!E285="","",+Teilnehmende!E285)</f>
        <v/>
      </c>
      <c r="C285" s="5" t="str">
        <f>IF(Teilnehmende!K285="","",+Teilnehmende!K285)</f>
        <v/>
      </c>
      <c r="D285" s="5" t="str">
        <f>IF(Teilnehmende!L285="","",+Teilnehmende!L285)</f>
        <v/>
      </c>
      <c r="E285" s="35" t="str">
        <f>+Teilnehmende!C285</f>
        <v>--</v>
      </c>
      <c r="F285" s="36">
        <f>+Teilnehmende!F285</f>
        <v>0</v>
      </c>
      <c r="G285" s="131">
        <v>1</v>
      </c>
      <c r="H285" s="138"/>
      <c r="I285" s="138"/>
      <c r="J285" s="138"/>
      <c r="K285" s="138"/>
      <c r="L285" s="150">
        <f t="shared" si="27"/>
        <v>0</v>
      </c>
      <c r="M285" s="131">
        <v>2</v>
      </c>
      <c r="N285" s="138"/>
      <c r="O285" s="138"/>
      <c r="P285" s="138"/>
      <c r="Q285" s="138"/>
      <c r="R285" s="150">
        <f t="shared" si="28"/>
        <v>0</v>
      </c>
      <c r="S285" s="131">
        <v>3</v>
      </c>
      <c r="T285" s="138"/>
      <c r="U285" s="138"/>
      <c r="V285" s="138"/>
      <c r="W285" s="138"/>
      <c r="X285" s="152">
        <f t="shared" si="25"/>
        <v>0</v>
      </c>
      <c r="Y285" s="131">
        <v>4</v>
      </c>
      <c r="Z285" s="138"/>
      <c r="AA285" s="138"/>
      <c r="AB285" s="138"/>
      <c r="AC285" s="138"/>
      <c r="AD285" s="152">
        <f t="shared" si="29"/>
        <v>0</v>
      </c>
      <c r="AE285" s="131">
        <v>5</v>
      </c>
      <c r="AF285" s="138"/>
      <c r="AG285" s="138"/>
      <c r="AH285" s="138"/>
      <c r="AI285" s="138"/>
      <c r="AJ285" s="152">
        <f t="shared" si="24"/>
        <v>0</v>
      </c>
      <c r="AK285" s="154">
        <f t="shared" si="26"/>
        <v>0</v>
      </c>
      <c r="AL285" s="23"/>
    </row>
    <row r="286" spans="1:38" ht="20.100000000000001" customHeight="1" x14ac:dyDescent="0.2">
      <c r="A286" s="6" t="str">
        <f>IF(Teilnehmende!D286="","",+Teilnehmende!D286)</f>
        <v/>
      </c>
      <c r="B286" s="5" t="str">
        <f>IF(Teilnehmende!E286="","",+Teilnehmende!E286)</f>
        <v/>
      </c>
      <c r="C286" s="5" t="str">
        <f>IF(Teilnehmende!K286="","",+Teilnehmende!K286)</f>
        <v/>
      </c>
      <c r="D286" s="5" t="str">
        <f>IF(Teilnehmende!L286="","",+Teilnehmende!L286)</f>
        <v/>
      </c>
      <c r="E286" s="35" t="str">
        <f>+Teilnehmende!C286</f>
        <v>--</v>
      </c>
      <c r="F286" s="36">
        <f>+Teilnehmende!F286</f>
        <v>0</v>
      </c>
      <c r="G286" s="131">
        <v>1</v>
      </c>
      <c r="H286" s="138"/>
      <c r="I286" s="138"/>
      <c r="J286" s="138"/>
      <c r="K286" s="138"/>
      <c r="L286" s="150">
        <f t="shared" si="27"/>
        <v>0</v>
      </c>
      <c r="M286" s="131">
        <v>2</v>
      </c>
      <c r="N286" s="138"/>
      <c r="O286" s="138"/>
      <c r="P286" s="138"/>
      <c r="Q286" s="138"/>
      <c r="R286" s="150">
        <f t="shared" si="28"/>
        <v>0</v>
      </c>
      <c r="S286" s="131">
        <v>3</v>
      </c>
      <c r="T286" s="138"/>
      <c r="U286" s="138"/>
      <c r="V286" s="138"/>
      <c r="W286" s="138"/>
      <c r="X286" s="152">
        <f t="shared" si="25"/>
        <v>0</v>
      </c>
      <c r="Y286" s="131">
        <v>4</v>
      </c>
      <c r="Z286" s="138"/>
      <c r="AA286" s="138"/>
      <c r="AB286" s="138"/>
      <c r="AC286" s="138"/>
      <c r="AD286" s="152">
        <f t="shared" si="29"/>
        <v>0</v>
      </c>
      <c r="AE286" s="131">
        <v>5</v>
      </c>
      <c r="AF286" s="138"/>
      <c r="AG286" s="138"/>
      <c r="AH286" s="138"/>
      <c r="AI286" s="138"/>
      <c r="AJ286" s="152">
        <f t="shared" si="24"/>
        <v>0</v>
      </c>
      <c r="AK286" s="154">
        <f t="shared" si="26"/>
        <v>0</v>
      </c>
      <c r="AL286" s="23"/>
    </row>
    <row r="287" spans="1:38" ht="20.100000000000001" customHeight="1" x14ac:dyDescent="0.2">
      <c r="A287" s="6" t="str">
        <f>IF(Teilnehmende!D287="","",+Teilnehmende!D287)</f>
        <v/>
      </c>
      <c r="B287" s="5" t="str">
        <f>IF(Teilnehmende!E287="","",+Teilnehmende!E287)</f>
        <v/>
      </c>
      <c r="C287" s="5" t="str">
        <f>IF(Teilnehmende!K287="","",+Teilnehmende!K287)</f>
        <v/>
      </c>
      <c r="D287" s="5" t="str">
        <f>IF(Teilnehmende!L287="","",+Teilnehmende!L287)</f>
        <v/>
      </c>
      <c r="E287" s="35" t="str">
        <f>+Teilnehmende!C287</f>
        <v>--</v>
      </c>
      <c r="F287" s="36">
        <f>+Teilnehmende!F287</f>
        <v>0</v>
      </c>
      <c r="G287" s="131">
        <v>1</v>
      </c>
      <c r="H287" s="138"/>
      <c r="I287" s="138"/>
      <c r="J287" s="138"/>
      <c r="K287" s="138"/>
      <c r="L287" s="150">
        <f t="shared" si="27"/>
        <v>0</v>
      </c>
      <c r="M287" s="131">
        <v>2</v>
      </c>
      <c r="N287" s="138"/>
      <c r="O287" s="138"/>
      <c r="P287" s="138"/>
      <c r="Q287" s="138"/>
      <c r="R287" s="150">
        <f t="shared" si="28"/>
        <v>0</v>
      </c>
      <c r="S287" s="131">
        <v>3</v>
      </c>
      <c r="T287" s="138"/>
      <c r="U287" s="138"/>
      <c r="V287" s="138"/>
      <c r="W287" s="138"/>
      <c r="X287" s="152">
        <f t="shared" si="25"/>
        <v>0</v>
      </c>
      <c r="Y287" s="131">
        <v>4</v>
      </c>
      <c r="Z287" s="138"/>
      <c r="AA287" s="138"/>
      <c r="AB287" s="138"/>
      <c r="AC287" s="138"/>
      <c r="AD287" s="152">
        <f t="shared" si="29"/>
        <v>0</v>
      </c>
      <c r="AE287" s="131">
        <v>5</v>
      </c>
      <c r="AF287" s="138"/>
      <c r="AG287" s="138"/>
      <c r="AH287" s="138"/>
      <c r="AI287" s="138"/>
      <c r="AJ287" s="152">
        <f t="shared" si="24"/>
        <v>0</v>
      </c>
      <c r="AK287" s="154">
        <f t="shared" si="26"/>
        <v>0</v>
      </c>
      <c r="AL287" s="23"/>
    </row>
    <row r="288" spans="1:38" ht="20.100000000000001" customHeight="1" x14ac:dyDescent="0.2">
      <c r="A288" s="6" t="str">
        <f>IF(Teilnehmende!D288="","",+Teilnehmende!D288)</f>
        <v/>
      </c>
      <c r="B288" s="5" t="str">
        <f>IF(Teilnehmende!E288="","",+Teilnehmende!E288)</f>
        <v/>
      </c>
      <c r="C288" s="5" t="str">
        <f>IF(Teilnehmende!K288="","",+Teilnehmende!K288)</f>
        <v/>
      </c>
      <c r="D288" s="5" t="str">
        <f>IF(Teilnehmende!L288="","",+Teilnehmende!L288)</f>
        <v/>
      </c>
      <c r="E288" s="35" t="str">
        <f>+Teilnehmende!C288</f>
        <v>--</v>
      </c>
      <c r="F288" s="36">
        <f>+Teilnehmende!F288</f>
        <v>0</v>
      </c>
      <c r="G288" s="131">
        <v>1</v>
      </c>
      <c r="H288" s="138"/>
      <c r="I288" s="138"/>
      <c r="J288" s="138"/>
      <c r="K288" s="138"/>
      <c r="L288" s="150">
        <f t="shared" si="27"/>
        <v>0</v>
      </c>
      <c r="M288" s="131">
        <v>2</v>
      </c>
      <c r="N288" s="138"/>
      <c r="O288" s="138"/>
      <c r="P288" s="138"/>
      <c r="Q288" s="138"/>
      <c r="R288" s="150">
        <f t="shared" si="28"/>
        <v>0</v>
      </c>
      <c r="S288" s="131">
        <v>3</v>
      </c>
      <c r="T288" s="138"/>
      <c r="U288" s="138"/>
      <c r="V288" s="138"/>
      <c r="W288" s="138"/>
      <c r="X288" s="152">
        <f t="shared" si="25"/>
        <v>0</v>
      </c>
      <c r="Y288" s="131">
        <v>4</v>
      </c>
      <c r="Z288" s="138"/>
      <c r="AA288" s="138"/>
      <c r="AB288" s="138"/>
      <c r="AC288" s="138"/>
      <c r="AD288" s="152">
        <f t="shared" si="29"/>
        <v>0</v>
      </c>
      <c r="AE288" s="131">
        <v>5</v>
      </c>
      <c r="AF288" s="138"/>
      <c r="AG288" s="138"/>
      <c r="AH288" s="138"/>
      <c r="AI288" s="138"/>
      <c r="AJ288" s="152">
        <f t="shared" si="24"/>
        <v>0</v>
      </c>
      <c r="AK288" s="154">
        <f t="shared" si="26"/>
        <v>0</v>
      </c>
      <c r="AL288" s="23"/>
    </row>
    <row r="289" spans="1:38" ht="20.100000000000001" customHeight="1" x14ac:dyDescent="0.2">
      <c r="A289" s="6" t="str">
        <f>IF(Teilnehmende!D289="","",+Teilnehmende!D289)</f>
        <v/>
      </c>
      <c r="B289" s="5" t="str">
        <f>IF(Teilnehmende!E289="","",+Teilnehmende!E289)</f>
        <v/>
      </c>
      <c r="C289" s="5" t="str">
        <f>IF(Teilnehmende!K289="","",+Teilnehmende!K289)</f>
        <v/>
      </c>
      <c r="D289" s="5" t="str">
        <f>IF(Teilnehmende!L289="","",+Teilnehmende!L289)</f>
        <v/>
      </c>
      <c r="E289" s="35" t="str">
        <f>+Teilnehmende!C289</f>
        <v>--</v>
      </c>
      <c r="F289" s="36">
        <f>+Teilnehmende!F289</f>
        <v>0</v>
      </c>
      <c r="G289" s="131">
        <v>1</v>
      </c>
      <c r="H289" s="138"/>
      <c r="I289" s="138"/>
      <c r="J289" s="138"/>
      <c r="K289" s="138"/>
      <c r="L289" s="150">
        <f t="shared" si="27"/>
        <v>0</v>
      </c>
      <c r="M289" s="131">
        <v>2</v>
      </c>
      <c r="N289" s="138"/>
      <c r="O289" s="138"/>
      <c r="P289" s="138"/>
      <c r="Q289" s="138"/>
      <c r="R289" s="150">
        <f t="shared" si="28"/>
        <v>0</v>
      </c>
      <c r="S289" s="131">
        <v>3</v>
      </c>
      <c r="T289" s="138"/>
      <c r="U289" s="138"/>
      <c r="V289" s="138"/>
      <c r="W289" s="138"/>
      <c r="X289" s="152">
        <f t="shared" si="25"/>
        <v>0</v>
      </c>
      <c r="Y289" s="131">
        <v>4</v>
      </c>
      <c r="Z289" s="138"/>
      <c r="AA289" s="138"/>
      <c r="AB289" s="138"/>
      <c r="AC289" s="138"/>
      <c r="AD289" s="152">
        <f t="shared" si="29"/>
        <v>0</v>
      </c>
      <c r="AE289" s="131">
        <v>5</v>
      </c>
      <c r="AF289" s="138"/>
      <c r="AG289" s="138"/>
      <c r="AH289" s="138"/>
      <c r="AI289" s="138"/>
      <c r="AJ289" s="152">
        <f t="shared" si="24"/>
        <v>0</v>
      </c>
      <c r="AK289" s="154">
        <f t="shared" si="26"/>
        <v>0</v>
      </c>
      <c r="AL289" s="23"/>
    </row>
    <row r="290" spans="1:38" ht="20.100000000000001" customHeight="1" x14ac:dyDescent="0.2">
      <c r="A290" s="6" t="str">
        <f>IF(Teilnehmende!D290="","",+Teilnehmende!D290)</f>
        <v/>
      </c>
      <c r="B290" s="5" t="str">
        <f>IF(Teilnehmende!E290="","",+Teilnehmende!E290)</f>
        <v/>
      </c>
      <c r="C290" s="5" t="str">
        <f>IF(Teilnehmende!K290="","",+Teilnehmende!K290)</f>
        <v/>
      </c>
      <c r="D290" s="5" t="str">
        <f>IF(Teilnehmende!L290="","",+Teilnehmende!L290)</f>
        <v/>
      </c>
      <c r="E290" s="35" t="str">
        <f>+Teilnehmende!C290</f>
        <v>--</v>
      </c>
      <c r="F290" s="36">
        <f>+Teilnehmende!F290</f>
        <v>0</v>
      </c>
      <c r="G290" s="131">
        <v>1</v>
      </c>
      <c r="H290" s="139"/>
      <c r="I290" s="139"/>
      <c r="J290" s="139"/>
      <c r="K290" s="139"/>
      <c r="L290" s="150">
        <f t="shared" si="27"/>
        <v>0</v>
      </c>
      <c r="M290" s="131">
        <v>2</v>
      </c>
      <c r="N290" s="139"/>
      <c r="O290" s="139"/>
      <c r="P290" s="139"/>
      <c r="Q290" s="139"/>
      <c r="R290" s="150">
        <f t="shared" si="28"/>
        <v>0</v>
      </c>
      <c r="S290" s="131">
        <v>3</v>
      </c>
      <c r="T290" s="139"/>
      <c r="U290" s="139"/>
      <c r="V290" s="139"/>
      <c r="W290" s="139"/>
      <c r="X290" s="152">
        <f t="shared" si="25"/>
        <v>0</v>
      </c>
      <c r="Y290" s="131">
        <v>4</v>
      </c>
      <c r="Z290" s="139"/>
      <c r="AA290" s="139"/>
      <c r="AB290" s="139"/>
      <c r="AC290" s="139"/>
      <c r="AD290" s="152">
        <f t="shared" si="29"/>
        <v>0</v>
      </c>
      <c r="AE290" s="131">
        <v>5</v>
      </c>
      <c r="AF290" s="139"/>
      <c r="AG290" s="139"/>
      <c r="AH290" s="139"/>
      <c r="AI290" s="139"/>
      <c r="AJ290" s="152">
        <f t="shared" si="24"/>
        <v>0</v>
      </c>
      <c r="AK290" s="154">
        <f t="shared" si="26"/>
        <v>0</v>
      </c>
      <c r="AL290" s="23"/>
    </row>
    <row r="291" spans="1:38" ht="20.100000000000001" customHeight="1" x14ac:dyDescent="0.2">
      <c r="A291" s="6" t="str">
        <f>IF(Teilnehmende!D291="","",+Teilnehmende!D291)</f>
        <v/>
      </c>
      <c r="B291" s="5" t="str">
        <f>IF(Teilnehmende!E291="","",+Teilnehmende!E291)</f>
        <v/>
      </c>
      <c r="C291" s="5" t="str">
        <f>IF(Teilnehmende!K291="","",+Teilnehmende!K291)</f>
        <v/>
      </c>
      <c r="D291" s="5" t="str">
        <f>IF(Teilnehmende!L291="","",+Teilnehmende!L291)</f>
        <v/>
      </c>
      <c r="E291" s="35" t="str">
        <f>+Teilnehmende!C291</f>
        <v>--</v>
      </c>
      <c r="F291" s="36">
        <f>+Teilnehmende!F291</f>
        <v>0</v>
      </c>
      <c r="G291" s="131">
        <v>1</v>
      </c>
      <c r="H291" s="138"/>
      <c r="I291" s="138"/>
      <c r="J291" s="138"/>
      <c r="K291" s="138"/>
      <c r="L291" s="150">
        <f t="shared" si="27"/>
        <v>0</v>
      </c>
      <c r="M291" s="131">
        <v>2</v>
      </c>
      <c r="N291" s="138"/>
      <c r="O291" s="138"/>
      <c r="P291" s="138"/>
      <c r="Q291" s="138"/>
      <c r="R291" s="150">
        <f t="shared" si="28"/>
        <v>0</v>
      </c>
      <c r="S291" s="131">
        <v>3</v>
      </c>
      <c r="T291" s="138"/>
      <c r="U291" s="138"/>
      <c r="V291" s="138"/>
      <c r="W291" s="138"/>
      <c r="X291" s="152">
        <f t="shared" si="25"/>
        <v>0</v>
      </c>
      <c r="Y291" s="131">
        <v>4</v>
      </c>
      <c r="Z291" s="138"/>
      <c r="AA291" s="138"/>
      <c r="AB291" s="138"/>
      <c r="AC291" s="138"/>
      <c r="AD291" s="152">
        <f t="shared" si="29"/>
        <v>0</v>
      </c>
      <c r="AE291" s="131">
        <v>5</v>
      </c>
      <c r="AF291" s="138"/>
      <c r="AG291" s="138"/>
      <c r="AH291" s="138"/>
      <c r="AI291" s="138"/>
      <c r="AJ291" s="152">
        <f t="shared" si="24"/>
        <v>0</v>
      </c>
      <c r="AK291" s="154">
        <f t="shared" si="26"/>
        <v>0</v>
      </c>
      <c r="AL291" s="23"/>
    </row>
    <row r="292" spans="1:38" ht="20.100000000000001" customHeight="1" x14ac:dyDescent="0.2">
      <c r="A292" s="6" t="str">
        <f>IF(Teilnehmende!D292="","",+Teilnehmende!D292)</f>
        <v/>
      </c>
      <c r="B292" s="5" t="str">
        <f>IF(Teilnehmende!E292="","",+Teilnehmende!E292)</f>
        <v/>
      </c>
      <c r="C292" s="5" t="str">
        <f>IF(Teilnehmende!K292="","",+Teilnehmende!K292)</f>
        <v/>
      </c>
      <c r="D292" s="5" t="str">
        <f>IF(Teilnehmende!L292="","",+Teilnehmende!L292)</f>
        <v/>
      </c>
      <c r="E292" s="35" t="str">
        <f>+Teilnehmende!C292</f>
        <v>--</v>
      </c>
      <c r="F292" s="36">
        <f>+Teilnehmende!F292</f>
        <v>0</v>
      </c>
      <c r="G292" s="131">
        <v>1</v>
      </c>
      <c r="H292" s="138"/>
      <c r="I292" s="138"/>
      <c r="J292" s="138"/>
      <c r="K292" s="138"/>
      <c r="L292" s="150">
        <f t="shared" si="27"/>
        <v>0</v>
      </c>
      <c r="M292" s="131">
        <v>2</v>
      </c>
      <c r="N292" s="138"/>
      <c r="O292" s="138"/>
      <c r="P292" s="138"/>
      <c r="Q292" s="138"/>
      <c r="R292" s="150">
        <f t="shared" si="28"/>
        <v>0</v>
      </c>
      <c r="S292" s="131">
        <v>3</v>
      </c>
      <c r="T292" s="138"/>
      <c r="U292" s="138"/>
      <c r="V292" s="138"/>
      <c r="W292" s="138"/>
      <c r="X292" s="152">
        <f t="shared" si="25"/>
        <v>0</v>
      </c>
      <c r="Y292" s="131">
        <v>4</v>
      </c>
      <c r="Z292" s="138"/>
      <c r="AA292" s="138"/>
      <c r="AB292" s="138"/>
      <c r="AC292" s="138"/>
      <c r="AD292" s="152">
        <f t="shared" si="29"/>
        <v>0</v>
      </c>
      <c r="AE292" s="131">
        <v>5</v>
      </c>
      <c r="AF292" s="138"/>
      <c r="AG292" s="138"/>
      <c r="AH292" s="138"/>
      <c r="AI292" s="138"/>
      <c r="AJ292" s="152">
        <f t="shared" si="24"/>
        <v>0</v>
      </c>
      <c r="AK292" s="154">
        <f t="shared" si="26"/>
        <v>0</v>
      </c>
      <c r="AL292" s="23"/>
    </row>
    <row r="293" spans="1:38" ht="20.100000000000001" customHeight="1" x14ac:dyDescent="0.2">
      <c r="A293" s="6" t="str">
        <f>IF(Teilnehmende!D293="","",+Teilnehmende!D293)</f>
        <v/>
      </c>
      <c r="B293" s="5" t="str">
        <f>IF(Teilnehmende!E293="","",+Teilnehmende!E293)</f>
        <v/>
      </c>
      <c r="C293" s="5" t="str">
        <f>IF(Teilnehmende!K293="","",+Teilnehmende!K293)</f>
        <v/>
      </c>
      <c r="D293" s="5" t="str">
        <f>IF(Teilnehmende!L293="","",+Teilnehmende!L293)</f>
        <v/>
      </c>
      <c r="E293" s="35" t="str">
        <f>+Teilnehmende!C293</f>
        <v>--</v>
      </c>
      <c r="F293" s="36">
        <f>+Teilnehmende!F293</f>
        <v>0</v>
      </c>
      <c r="G293" s="131">
        <v>1</v>
      </c>
      <c r="H293" s="138"/>
      <c r="I293" s="138"/>
      <c r="J293" s="138"/>
      <c r="K293" s="138"/>
      <c r="L293" s="150">
        <f t="shared" si="27"/>
        <v>0</v>
      </c>
      <c r="M293" s="131">
        <v>2</v>
      </c>
      <c r="N293" s="138"/>
      <c r="O293" s="138"/>
      <c r="P293" s="138"/>
      <c r="Q293" s="138"/>
      <c r="R293" s="150">
        <f t="shared" si="28"/>
        <v>0</v>
      </c>
      <c r="S293" s="131">
        <v>3</v>
      </c>
      <c r="T293" s="139"/>
      <c r="U293" s="139"/>
      <c r="V293" s="139"/>
      <c r="W293" s="139"/>
      <c r="X293" s="152">
        <f t="shared" si="25"/>
        <v>0</v>
      </c>
      <c r="Y293" s="131">
        <v>4</v>
      </c>
      <c r="Z293" s="139"/>
      <c r="AA293" s="139"/>
      <c r="AB293" s="139"/>
      <c r="AC293" s="139"/>
      <c r="AD293" s="152">
        <f t="shared" si="29"/>
        <v>0</v>
      </c>
      <c r="AE293" s="131">
        <v>5</v>
      </c>
      <c r="AF293" s="139"/>
      <c r="AG293" s="139"/>
      <c r="AH293" s="139"/>
      <c r="AI293" s="139"/>
      <c r="AJ293" s="152">
        <f t="shared" si="24"/>
        <v>0</v>
      </c>
      <c r="AK293" s="154">
        <f t="shared" si="26"/>
        <v>0</v>
      </c>
      <c r="AL293" s="23"/>
    </row>
    <row r="294" spans="1:38" ht="20.100000000000001" customHeight="1" x14ac:dyDescent="0.2">
      <c r="A294" s="6" t="str">
        <f>IF(Teilnehmende!D294="","",+Teilnehmende!D294)</f>
        <v/>
      </c>
      <c r="B294" s="5" t="str">
        <f>IF(Teilnehmende!E294="","",+Teilnehmende!E294)</f>
        <v/>
      </c>
      <c r="C294" s="5" t="str">
        <f>IF(Teilnehmende!K294="","",+Teilnehmende!K294)</f>
        <v/>
      </c>
      <c r="D294" s="5" t="str">
        <f>IF(Teilnehmende!L294="","",+Teilnehmende!L294)</f>
        <v/>
      </c>
      <c r="E294" s="35" t="str">
        <f>+Teilnehmende!C294</f>
        <v>--</v>
      </c>
      <c r="F294" s="36">
        <f>+Teilnehmende!F294</f>
        <v>0</v>
      </c>
      <c r="G294" s="131">
        <v>1</v>
      </c>
      <c r="H294" s="138"/>
      <c r="I294" s="138"/>
      <c r="J294" s="138"/>
      <c r="K294" s="138"/>
      <c r="L294" s="150">
        <f t="shared" si="27"/>
        <v>0</v>
      </c>
      <c r="M294" s="131">
        <v>2</v>
      </c>
      <c r="N294" s="138"/>
      <c r="O294" s="138"/>
      <c r="P294" s="138"/>
      <c r="Q294" s="138"/>
      <c r="R294" s="150">
        <f t="shared" si="28"/>
        <v>0</v>
      </c>
      <c r="S294" s="131">
        <v>3</v>
      </c>
      <c r="T294" s="138"/>
      <c r="U294" s="138"/>
      <c r="V294" s="138"/>
      <c r="W294" s="138"/>
      <c r="X294" s="152">
        <f t="shared" si="25"/>
        <v>0</v>
      </c>
      <c r="Y294" s="131">
        <v>4</v>
      </c>
      <c r="Z294" s="138"/>
      <c r="AA294" s="138"/>
      <c r="AB294" s="138"/>
      <c r="AC294" s="138"/>
      <c r="AD294" s="152">
        <f t="shared" si="29"/>
        <v>0</v>
      </c>
      <c r="AE294" s="131">
        <v>5</v>
      </c>
      <c r="AF294" s="138"/>
      <c r="AG294" s="138"/>
      <c r="AH294" s="138"/>
      <c r="AI294" s="138"/>
      <c r="AJ294" s="152">
        <f t="shared" si="24"/>
        <v>0</v>
      </c>
      <c r="AK294" s="154">
        <f t="shared" si="26"/>
        <v>0</v>
      </c>
      <c r="AL294" s="23"/>
    </row>
    <row r="295" spans="1:38" ht="20.100000000000001" customHeight="1" x14ac:dyDescent="0.2">
      <c r="A295" s="6" t="str">
        <f>IF(Teilnehmende!D295="","",+Teilnehmende!D295)</f>
        <v/>
      </c>
      <c r="B295" s="5" t="str">
        <f>IF(Teilnehmende!E295="","",+Teilnehmende!E295)</f>
        <v/>
      </c>
      <c r="C295" s="5" t="str">
        <f>IF(Teilnehmende!K295="","",+Teilnehmende!K295)</f>
        <v/>
      </c>
      <c r="D295" s="5" t="str">
        <f>IF(Teilnehmende!L295="","",+Teilnehmende!L295)</f>
        <v/>
      </c>
      <c r="E295" s="35" t="str">
        <f>+Teilnehmende!C295</f>
        <v>--</v>
      </c>
      <c r="F295" s="36">
        <f>+Teilnehmende!F295</f>
        <v>0</v>
      </c>
      <c r="G295" s="131">
        <v>1</v>
      </c>
      <c r="H295" s="138"/>
      <c r="I295" s="138"/>
      <c r="J295" s="138"/>
      <c r="K295" s="138"/>
      <c r="L295" s="150">
        <f t="shared" si="27"/>
        <v>0</v>
      </c>
      <c r="M295" s="131">
        <v>2</v>
      </c>
      <c r="N295" s="138"/>
      <c r="O295" s="138"/>
      <c r="P295" s="138"/>
      <c r="Q295" s="138"/>
      <c r="R295" s="150">
        <f t="shared" si="28"/>
        <v>0</v>
      </c>
      <c r="S295" s="131">
        <v>3</v>
      </c>
      <c r="T295" s="138"/>
      <c r="U295" s="138"/>
      <c r="V295" s="138"/>
      <c r="W295" s="138"/>
      <c r="X295" s="152">
        <f t="shared" si="25"/>
        <v>0</v>
      </c>
      <c r="Y295" s="131">
        <v>4</v>
      </c>
      <c r="Z295" s="138"/>
      <c r="AA295" s="138"/>
      <c r="AB295" s="138"/>
      <c r="AC295" s="138"/>
      <c r="AD295" s="152">
        <f t="shared" si="29"/>
        <v>0</v>
      </c>
      <c r="AE295" s="131">
        <v>5</v>
      </c>
      <c r="AF295" s="138"/>
      <c r="AG295" s="138"/>
      <c r="AH295" s="138"/>
      <c r="AI295" s="138"/>
      <c r="AJ295" s="152">
        <f t="shared" si="24"/>
        <v>0</v>
      </c>
      <c r="AK295" s="154">
        <f t="shared" si="26"/>
        <v>0</v>
      </c>
      <c r="AL295" s="23"/>
    </row>
    <row r="296" spans="1:38" ht="20.100000000000001" customHeight="1" x14ac:dyDescent="0.2">
      <c r="A296" s="6" t="str">
        <f>IF(Teilnehmende!D296="","",+Teilnehmende!D296)</f>
        <v/>
      </c>
      <c r="B296" s="5" t="str">
        <f>IF(Teilnehmende!E296="","",+Teilnehmende!E296)</f>
        <v/>
      </c>
      <c r="C296" s="5" t="str">
        <f>IF(Teilnehmende!K296="","",+Teilnehmende!K296)</f>
        <v/>
      </c>
      <c r="D296" s="5" t="str">
        <f>IF(Teilnehmende!L296="","",+Teilnehmende!L296)</f>
        <v/>
      </c>
      <c r="E296" s="35" t="str">
        <f>+Teilnehmende!C296</f>
        <v>--</v>
      </c>
      <c r="F296" s="36">
        <f>+Teilnehmende!F296</f>
        <v>0</v>
      </c>
      <c r="G296" s="131">
        <v>1</v>
      </c>
      <c r="H296" s="138"/>
      <c r="I296" s="138"/>
      <c r="J296" s="138"/>
      <c r="K296" s="138"/>
      <c r="L296" s="150">
        <f t="shared" si="27"/>
        <v>0</v>
      </c>
      <c r="M296" s="131">
        <v>2</v>
      </c>
      <c r="N296" s="138"/>
      <c r="O296" s="138"/>
      <c r="P296" s="138"/>
      <c r="Q296" s="138"/>
      <c r="R296" s="150">
        <f t="shared" si="28"/>
        <v>0</v>
      </c>
      <c r="S296" s="131">
        <v>3</v>
      </c>
      <c r="T296" s="138"/>
      <c r="U296" s="138"/>
      <c r="V296" s="138"/>
      <c r="W296" s="138"/>
      <c r="X296" s="152">
        <f t="shared" si="25"/>
        <v>0</v>
      </c>
      <c r="Y296" s="131">
        <v>4</v>
      </c>
      <c r="Z296" s="138"/>
      <c r="AA296" s="138"/>
      <c r="AB296" s="138"/>
      <c r="AC296" s="138"/>
      <c r="AD296" s="152">
        <f t="shared" si="29"/>
        <v>0</v>
      </c>
      <c r="AE296" s="131">
        <v>5</v>
      </c>
      <c r="AF296" s="138"/>
      <c r="AG296" s="138"/>
      <c r="AH296" s="138"/>
      <c r="AI296" s="138"/>
      <c r="AJ296" s="152">
        <f t="shared" si="24"/>
        <v>0</v>
      </c>
      <c r="AK296" s="154">
        <f t="shared" si="26"/>
        <v>0</v>
      </c>
      <c r="AL296" s="23"/>
    </row>
    <row r="297" spans="1:38" ht="20.100000000000001" customHeight="1" x14ac:dyDescent="0.2">
      <c r="A297" s="6" t="str">
        <f>IF(Teilnehmende!D297="","",+Teilnehmende!D297)</f>
        <v/>
      </c>
      <c r="B297" s="5" t="str">
        <f>IF(Teilnehmende!E297="","",+Teilnehmende!E297)</f>
        <v/>
      </c>
      <c r="C297" s="5" t="str">
        <f>IF(Teilnehmende!K297="","",+Teilnehmende!K297)</f>
        <v/>
      </c>
      <c r="D297" s="5" t="str">
        <f>IF(Teilnehmende!L297="","",+Teilnehmende!L297)</f>
        <v/>
      </c>
      <c r="E297" s="35" t="str">
        <f>+Teilnehmende!C297</f>
        <v>--</v>
      </c>
      <c r="F297" s="36">
        <f>+Teilnehmende!F297</f>
        <v>0</v>
      </c>
      <c r="G297" s="131">
        <v>1</v>
      </c>
      <c r="H297" s="138"/>
      <c r="I297" s="138"/>
      <c r="J297" s="138"/>
      <c r="K297" s="138"/>
      <c r="L297" s="150">
        <f t="shared" si="27"/>
        <v>0</v>
      </c>
      <c r="M297" s="131">
        <v>2</v>
      </c>
      <c r="N297" s="138"/>
      <c r="O297" s="138"/>
      <c r="P297" s="138"/>
      <c r="Q297" s="138"/>
      <c r="R297" s="150">
        <f t="shared" si="28"/>
        <v>0</v>
      </c>
      <c r="S297" s="131">
        <v>3</v>
      </c>
      <c r="T297" s="138"/>
      <c r="U297" s="138"/>
      <c r="V297" s="138"/>
      <c r="W297" s="138"/>
      <c r="X297" s="152">
        <f t="shared" si="25"/>
        <v>0</v>
      </c>
      <c r="Y297" s="131">
        <v>4</v>
      </c>
      <c r="Z297" s="138"/>
      <c r="AA297" s="138"/>
      <c r="AB297" s="138"/>
      <c r="AC297" s="138"/>
      <c r="AD297" s="152">
        <f t="shared" si="29"/>
        <v>0</v>
      </c>
      <c r="AE297" s="131">
        <v>5</v>
      </c>
      <c r="AF297" s="138"/>
      <c r="AG297" s="138"/>
      <c r="AH297" s="138"/>
      <c r="AI297" s="138"/>
      <c r="AJ297" s="152">
        <f t="shared" si="24"/>
        <v>0</v>
      </c>
      <c r="AK297" s="154">
        <f t="shared" si="26"/>
        <v>0</v>
      </c>
      <c r="AL297" s="23"/>
    </row>
    <row r="298" spans="1:38" ht="20.100000000000001" customHeight="1" x14ac:dyDescent="0.2">
      <c r="A298" s="6" t="str">
        <f>IF(Teilnehmende!D298="","",+Teilnehmende!D298)</f>
        <v/>
      </c>
      <c r="B298" s="5" t="str">
        <f>IF(Teilnehmende!E298="","",+Teilnehmende!E298)</f>
        <v/>
      </c>
      <c r="C298" s="5" t="str">
        <f>IF(Teilnehmende!K298="","",+Teilnehmende!K298)</f>
        <v/>
      </c>
      <c r="D298" s="5" t="str">
        <f>IF(Teilnehmende!L298="","",+Teilnehmende!L298)</f>
        <v/>
      </c>
      <c r="E298" s="35" t="str">
        <f>+Teilnehmende!C298</f>
        <v>--</v>
      </c>
      <c r="F298" s="36">
        <f>+Teilnehmende!F298</f>
        <v>0</v>
      </c>
      <c r="G298" s="131">
        <v>1</v>
      </c>
      <c r="H298" s="138"/>
      <c r="I298" s="138"/>
      <c r="J298" s="138"/>
      <c r="K298" s="138"/>
      <c r="L298" s="150">
        <f t="shared" si="27"/>
        <v>0</v>
      </c>
      <c r="M298" s="131">
        <v>2</v>
      </c>
      <c r="N298" s="138"/>
      <c r="O298" s="138"/>
      <c r="P298" s="138"/>
      <c r="Q298" s="138"/>
      <c r="R298" s="150">
        <f t="shared" si="28"/>
        <v>0</v>
      </c>
      <c r="S298" s="131">
        <v>3</v>
      </c>
      <c r="T298" s="138"/>
      <c r="U298" s="138"/>
      <c r="V298" s="138"/>
      <c r="W298" s="138"/>
      <c r="X298" s="152">
        <f t="shared" si="25"/>
        <v>0</v>
      </c>
      <c r="Y298" s="131">
        <v>4</v>
      </c>
      <c r="Z298" s="138"/>
      <c r="AA298" s="138"/>
      <c r="AB298" s="138"/>
      <c r="AC298" s="138"/>
      <c r="AD298" s="152">
        <f t="shared" si="29"/>
        <v>0</v>
      </c>
      <c r="AE298" s="131">
        <v>5</v>
      </c>
      <c r="AF298" s="138"/>
      <c r="AG298" s="138"/>
      <c r="AH298" s="138"/>
      <c r="AI298" s="138"/>
      <c r="AJ298" s="152">
        <f t="shared" si="24"/>
        <v>0</v>
      </c>
      <c r="AK298" s="154">
        <f t="shared" si="26"/>
        <v>0</v>
      </c>
      <c r="AL298" s="23"/>
    </row>
    <row r="299" spans="1:38" ht="20.100000000000001" customHeight="1" x14ac:dyDescent="0.2">
      <c r="A299" s="6" t="str">
        <f>IF(Teilnehmende!D299="","",+Teilnehmende!D299)</f>
        <v/>
      </c>
      <c r="B299" s="5" t="str">
        <f>IF(Teilnehmende!E299="","",+Teilnehmende!E299)</f>
        <v/>
      </c>
      <c r="C299" s="5" t="str">
        <f>IF(Teilnehmende!K299="","",+Teilnehmende!K299)</f>
        <v/>
      </c>
      <c r="D299" s="5" t="str">
        <f>IF(Teilnehmende!L299="","",+Teilnehmende!L299)</f>
        <v/>
      </c>
      <c r="E299" s="35" t="str">
        <f>+Teilnehmende!C299</f>
        <v>--</v>
      </c>
      <c r="F299" s="36">
        <f>+Teilnehmende!F299</f>
        <v>0</v>
      </c>
      <c r="G299" s="131">
        <v>1</v>
      </c>
      <c r="H299" s="138"/>
      <c r="I299" s="138"/>
      <c r="J299" s="138"/>
      <c r="K299" s="138"/>
      <c r="L299" s="150">
        <f t="shared" si="27"/>
        <v>0</v>
      </c>
      <c r="M299" s="131">
        <v>2</v>
      </c>
      <c r="N299" s="138"/>
      <c r="O299" s="138"/>
      <c r="P299" s="138"/>
      <c r="Q299" s="138"/>
      <c r="R299" s="150">
        <f t="shared" si="28"/>
        <v>0</v>
      </c>
      <c r="S299" s="131">
        <v>3</v>
      </c>
      <c r="T299" s="138"/>
      <c r="U299" s="138"/>
      <c r="V299" s="138"/>
      <c r="W299" s="138"/>
      <c r="X299" s="152">
        <f t="shared" si="25"/>
        <v>0</v>
      </c>
      <c r="Y299" s="131">
        <v>4</v>
      </c>
      <c r="Z299" s="138"/>
      <c r="AA299" s="138"/>
      <c r="AB299" s="138"/>
      <c r="AC299" s="138"/>
      <c r="AD299" s="152">
        <f t="shared" si="29"/>
        <v>0</v>
      </c>
      <c r="AE299" s="131">
        <v>5</v>
      </c>
      <c r="AF299" s="138"/>
      <c r="AG299" s="138"/>
      <c r="AH299" s="138"/>
      <c r="AI299" s="138"/>
      <c r="AJ299" s="152">
        <f t="shared" si="24"/>
        <v>0</v>
      </c>
      <c r="AK299" s="154">
        <f t="shared" si="26"/>
        <v>0</v>
      </c>
      <c r="AL299" s="23"/>
    </row>
    <row r="300" spans="1:38" ht="20.100000000000001" customHeight="1" x14ac:dyDescent="0.2">
      <c r="A300" s="6" t="str">
        <f>IF(Teilnehmende!D300="","",+Teilnehmende!D300)</f>
        <v/>
      </c>
      <c r="B300" s="5" t="str">
        <f>IF(Teilnehmende!E300="","",+Teilnehmende!E300)</f>
        <v/>
      </c>
      <c r="C300" s="5" t="str">
        <f>IF(Teilnehmende!K300="","",+Teilnehmende!K300)</f>
        <v/>
      </c>
      <c r="D300" s="5" t="str">
        <f>IF(Teilnehmende!L300="","",+Teilnehmende!L300)</f>
        <v/>
      </c>
      <c r="E300" s="35" t="str">
        <f>+Teilnehmende!C300</f>
        <v>--</v>
      </c>
      <c r="F300" s="36">
        <f>+Teilnehmende!F300</f>
        <v>0</v>
      </c>
      <c r="G300" s="131">
        <v>1</v>
      </c>
      <c r="H300" s="138"/>
      <c r="I300" s="138"/>
      <c r="J300" s="138"/>
      <c r="K300" s="138"/>
      <c r="L300" s="150">
        <f t="shared" si="27"/>
        <v>0</v>
      </c>
      <c r="M300" s="131">
        <v>2</v>
      </c>
      <c r="N300" s="138"/>
      <c r="O300" s="138"/>
      <c r="P300" s="138"/>
      <c r="Q300" s="138"/>
      <c r="R300" s="150">
        <f t="shared" si="28"/>
        <v>0</v>
      </c>
      <c r="S300" s="131">
        <v>3</v>
      </c>
      <c r="T300" s="138"/>
      <c r="U300" s="138"/>
      <c r="V300" s="138"/>
      <c r="W300" s="138"/>
      <c r="X300" s="152">
        <f t="shared" si="25"/>
        <v>0</v>
      </c>
      <c r="Y300" s="131">
        <v>4</v>
      </c>
      <c r="Z300" s="138"/>
      <c r="AA300" s="138"/>
      <c r="AB300" s="138"/>
      <c r="AC300" s="138"/>
      <c r="AD300" s="152">
        <f t="shared" si="29"/>
        <v>0</v>
      </c>
      <c r="AE300" s="131">
        <v>5</v>
      </c>
      <c r="AF300" s="138"/>
      <c r="AG300" s="138"/>
      <c r="AH300" s="138"/>
      <c r="AI300" s="138"/>
      <c r="AJ300" s="152">
        <f t="shared" si="24"/>
        <v>0</v>
      </c>
      <c r="AK300" s="154">
        <f t="shared" si="26"/>
        <v>0</v>
      </c>
      <c r="AL300" s="23"/>
    </row>
    <row r="301" spans="1:38" ht="20.100000000000001" customHeight="1" x14ac:dyDescent="0.2">
      <c r="A301" s="6" t="str">
        <f>IF(Teilnehmende!D301="","",+Teilnehmende!D301)</f>
        <v/>
      </c>
      <c r="B301" s="5" t="str">
        <f>IF(Teilnehmende!E301="","",+Teilnehmende!E301)</f>
        <v/>
      </c>
      <c r="C301" s="5" t="str">
        <f>IF(Teilnehmende!K301="","",+Teilnehmende!K301)</f>
        <v/>
      </c>
      <c r="D301" s="5" t="str">
        <f>IF(Teilnehmende!L301="","",+Teilnehmende!L301)</f>
        <v/>
      </c>
      <c r="E301" s="35" t="str">
        <f>+Teilnehmende!C301</f>
        <v>--</v>
      </c>
      <c r="F301" s="36">
        <f>+Teilnehmende!F301</f>
        <v>0</v>
      </c>
      <c r="G301" s="131">
        <v>1</v>
      </c>
      <c r="H301" s="138"/>
      <c r="I301" s="138"/>
      <c r="J301" s="138"/>
      <c r="K301" s="138"/>
      <c r="L301" s="150">
        <f t="shared" si="27"/>
        <v>0</v>
      </c>
      <c r="M301" s="131">
        <v>2</v>
      </c>
      <c r="N301" s="138"/>
      <c r="O301" s="138"/>
      <c r="P301" s="138"/>
      <c r="Q301" s="138"/>
      <c r="R301" s="150">
        <f t="shared" si="28"/>
        <v>0</v>
      </c>
      <c r="S301" s="131">
        <v>3</v>
      </c>
      <c r="T301" s="138"/>
      <c r="U301" s="138"/>
      <c r="V301" s="138"/>
      <c r="W301" s="138"/>
      <c r="X301" s="152">
        <f t="shared" si="25"/>
        <v>0</v>
      </c>
      <c r="Y301" s="131">
        <v>4</v>
      </c>
      <c r="Z301" s="138"/>
      <c r="AA301" s="138"/>
      <c r="AB301" s="138"/>
      <c r="AC301" s="138"/>
      <c r="AD301" s="152">
        <f t="shared" si="29"/>
        <v>0</v>
      </c>
      <c r="AE301" s="131">
        <v>5</v>
      </c>
      <c r="AF301" s="138"/>
      <c r="AG301" s="138"/>
      <c r="AH301" s="138"/>
      <c r="AI301" s="138"/>
      <c r="AJ301" s="152">
        <f t="shared" si="24"/>
        <v>0</v>
      </c>
      <c r="AK301" s="154">
        <f t="shared" si="26"/>
        <v>0</v>
      </c>
      <c r="AL301" s="23"/>
    </row>
    <row r="302" spans="1:38" ht="20.100000000000001" customHeight="1" x14ac:dyDescent="0.2">
      <c r="A302" s="6" t="str">
        <f>IF(Teilnehmende!D302="","",+Teilnehmende!D302)</f>
        <v/>
      </c>
      <c r="B302" s="5" t="str">
        <f>IF(Teilnehmende!E302="","",+Teilnehmende!E302)</f>
        <v/>
      </c>
      <c r="C302" s="5" t="str">
        <f>IF(Teilnehmende!K302="","",+Teilnehmende!K302)</f>
        <v/>
      </c>
      <c r="D302" s="5" t="str">
        <f>IF(Teilnehmende!L302="","",+Teilnehmende!L302)</f>
        <v/>
      </c>
      <c r="E302" s="35" t="str">
        <f>+Teilnehmende!C302</f>
        <v>--</v>
      </c>
      <c r="F302" s="36">
        <f>+Teilnehmende!F302</f>
        <v>0</v>
      </c>
      <c r="G302" s="131">
        <v>1</v>
      </c>
      <c r="H302" s="138"/>
      <c r="I302" s="138"/>
      <c r="J302" s="138"/>
      <c r="K302" s="138"/>
      <c r="L302" s="150">
        <f t="shared" si="27"/>
        <v>0</v>
      </c>
      <c r="M302" s="131">
        <v>2</v>
      </c>
      <c r="N302" s="138"/>
      <c r="O302" s="138"/>
      <c r="P302" s="138"/>
      <c r="Q302" s="138"/>
      <c r="R302" s="150">
        <f t="shared" si="28"/>
        <v>0</v>
      </c>
      <c r="S302" s="131">
        <v>3</v>
      </c>
      <c r="T302" s="138"/>
      <c r="U302" s="138"/>
      <c r="V302" s="138"/>
      <c r="W302" s="138"/>
      <c r="X302" s="152">
        <f t="shared" si="25"/>
        <v>0</v>
      </c>
      <c r="Y302" s="131">
        <v>4</v>
      </c>
      <c r="Z302" s="138"/>
      <c r="AA302" s="138"/>
      <c r="AB302" s="138"/>
      <c r="AC302" s="138"/>
      <c r="AD302" s="152">
        <f t="shared" si="29"/>
        <v>0</v>
      </c>
      <c r="AE302" s="131">
        <v>5</v>
      </c>
      <c r="AF302" s="138"/>
      <c r="AG302" s="138"/>
      <c r="AH302" s="138"/>
      <c r="AI302" s="138"/>
      <c r="AJ302" s="152">
        <f t="shared" si="24"/>
        <v>0</v>
      </c>
      <c r="AK302" s="154">
        <f t="shared" si="26"/>
        <v>0</v>
      </c>
      <c r="AL302" s="23"/>
    </row>
    <row r="303" spans="1:38" ht="20.100000000000001" customHeight="1" x14ac:dyDescent="0.2">
      <c r="A303" s="6" t="str">
        <f>IF(Teilnehmende!D303="","",+Teilnehmende!D303)</f>
        <v/>
      </c>
      <c r="B303" s="5" t="str">
        <f>IF(Teilnehmende!E303="","",+Teilnehmende!E303)</f>
        <v/>
      </c>
      <c r="C303" s="5" t="str">
        <f>IF(Teilnehmende!K303="","",+Teilnehmende!K303)</f>
        <v/>
      </c>
      <c r="D303" s="5" t="str">
        <f>IF(Teilnehmende!L303="","",+Teilnehmende!L303)</f>
        <v/>
      </c>
      <c r="E303" s="35" t="str">
        <f>+Teilnehmende!C303</f>
        <v>--</v>
      </c>
      <c r="F303" s="36">
        <f>+Teilnehmende!F303</f>
        <v>0</v>
      </c>
      <c r="G303" s="131">
        <v>1</v>
      </c>
      <c r="H303" s="138"/>
      <c r="I303" s="138"/>
      <c r="J303" s="138"/>
      <c r="K303" s="138"/>
      <c r="L303" s="150">
        <f t="shared" si="27"/>
        <v>0</v>
      </c>
      <c r="M303" s="131">
        <v>2</v>
      </c>
      <c r="N303" s="138"/>
      <c r="O303" s="138"/>
      <c r="P303" s="138"/>
      <c r="Q303" s="138"/>
      <c r="R303" s="150">
        <f t="shared" si="28"/>
        <v>0</v>
      </c>
      <c r="S303" s="131">
        <v>3</v>
      </c>
      <c r="T303" s="138"/>
      <c r="U303" s="138"/>
      <c r="V303" s="138"/>
      <c r="W303" s="138"/>
      <c r="X303" s="152">
        <f t="shared" si="25"/>
        <v>0</v>
      </c>
      <c r="Y303" s="131">
        <v>4</v>
      </c>
      <c r="Z303" s="138"/>
      <c r="AA303" s="138"/>
      <c r="AB303" s="138"/>
      <c r="AC303" s="138"/>
      <c r="AD303" s="152">
        <f t="shared" si="29"/>
        <v>0</v>
      </c>
      <c r="AE303" s="131">
        <v>5</v>
      </c>
      <c r="AF303" s="138"/>
      <c r="AG303" s="138"/>
      <c r="AH303" s="138"/>
      <c r="AI303" s="138"/>
      <c r="AJ303" s="152">
        <f t="shared" si="24"/>
        <v>0</v>
      </c>
      <c r="AK303" s="154">
        <f t="shared" si="26"/>
        <v>0</v>
      </c>
      <c r="AL303" s="23"/>
    </row>
    <row r="304" spans="1:38" ht="20.100000000000001" customHeight="1" x14ac:dyDescent="0.2">
      <c r="A304" s="6" t="str">
        <f>IF(Teilnehmende!D304="","",+Teilnehmende!D304)</f>
        <v/>
      </c>
      <c r="B304" s="5" t="str">
        <f>IF(Teilnehmende!E304="","",+Teilnehmende!E304)</f>
        <v/>
      </c>
      <c r="C304" s="5" t="str">
        <f>IF(Teilnehmende!K304="","",+Teilnehmende!K304)</f>
        <v/>
      </c>
      <c r="D304" s="5" t="str">
        <f>IF(Teilnehmende!L304="","",+Teilnehmende!L304)</f>
        <v/>
      </c>
      <c r="E304" s="35" t="str">
        <f>+Teilnehmende!C304</f>
        <v>--</v>
      </c>
      <c r="F304" s="36">
        <f>+Teilnehmende!F304</f>
        <v>0</v>
      </c>
      <c r="G304" s="131">
        <v>1</v>
      </c>
      <c r="H304" s="138"/>
      <c r="I304" s="138"/>
      <c r="J304" s="138"/>
      <c r="K304" s="138"/>
      <c r="L304" s="150">
        <f t="shared" si="27"/>
        <v>0</v>
      </c>
      <c r="M304" s="131">
        <v>2</v>
      </c>
      <c r="N304" s="138"/>
      <c r="O304" s="138"/>
      <c r="P304" s="138"/>
      <c r="Q304" s="138"/>
      <c r="R304" s="150">
        <f t="shared" si="28"/>
        <v>0</v>
      </c>
      <c r="S304" s="131">
        <v>3</v>
      </c>
      <c r="T304" s="138"/>
      <c r="U304" s="138"/>
      <c r="V304" s="138"/>
      <c r="W304" s="138"/>
      <c r="X304" s="152">
        <f t="shared" si="25"/>
        <v>0</v>
      </c>
      <c r="Y304" s="131">
        <v>4</v>
      </c>
      <c r="Z304" s="138"/>
      <c r="AA304" s="138"/>
      <c r="AB304" s="138"/>
      <c r="AC304" s="138"/>
      <c r="AD304" s="152">
        <f t="shared" si="29"/>
        <v>0</v>
      </c>
      <c r="AE304" s="131">
        <v>5</v>
      </c>
      <c r="AF304" s="138"/>
      <c r="AG304" s="138"/>
      <c r="AH304" s="138"/>
      <c r="AI304" s="138"/>
      <c r="AJ304" s="152">
        <f t="shared" si="24"/>
        <v>0</v>
      </c>
      <c r="AK304" s="154">
        <f t="shared" si="26"/>
        <v>0</v>
      </c>
      <c r="AL304" s="23"/>
    </row>
    <row r="305" spans="1:38" ht="20.100000000000001" customHeight="1" x14ac:dyDescent="0.2">
      <c r="A305" s="6" t="str">
        <f>IF(Teilnehmende!D305="","",+Teilnehmende!D305)</f>
        <v/>
      </c>
      <c r="B305" s="5" t="str">
        <f>IF(Teilnehmende!E305="","",+Teilnehmende!E305)</f>
        <v/>
      </c>
      <c r="C305" s="5" t="str">
        <f>IF(Teilnehmende!K305="","",+Teilnehmende!K305)</f>
        <v/>
      </c>
      <c r="D305" s="5" t="str">
        <f>IF(Teilnehmende!L305="","",+Teilnehmende!L305)</f>
        <v/>
      </c>
      <c r="E305" s="35" t="str">
        <f>+Teilnehmende!C305</f>
        <v>--</v>
      </c>
      <c r="F305" s="36">
        <f>+Teilnehmende!F305</f>
        <v>0</v>
      </c>
      <c r="G305" s="131">
        <v>1</v>
      </c>
      <c r="H305" s="139"/>
      <c r="I305" s="139"/>
      <c r="J305" s="139"/>
      <c r="K305" s="139"/>
      <c r="L305" s="150">
        <f t="shared" si="27"/>
        <v>0</v>
      </c>
      <c r="M305" s="131">
        <v>2</v>
      </c>
      <c r="N305" s="139"/>
      <c r="O305" s="139"/>
      <c r="P305" s="139"/>
      <c r="Q305" s="139"/>
      <c r="R305" s="150">
        <f t="shared" si="28"/>
        <v>0</v>
      </c>
      <c r="S305" s="131">
        <v>3</v>
      </c>
      <c r="T305" s="139"/>
      <c r="U305" s="139"/>
      <c r="V305" s="139"/>
      <c r="W305" s="139"/>
      <c r="X305" s="152">
        <f t="shared" si="25"/>
        <v>0</v>
      </c>
      <c r="Y305" s="131">
        <v>4</v>
      </c>
      <c r="Z305" s="139"/>
      <c r="AA305" s="139"/>
      <c r="AB305" s="139"/>
      <c r="AC305" s="139"/>
      <c r="AD305" s="152">
        <f t="shared" si="29"/>
        <v>0</v>
      </c>
      <c r="AE305" s="131">
        <v>5</v>
      </c>
      <c r="AF305" s="139"/>
      <c r="AG305" s="139"/>
      <c r="AH305" s="139"/>
      <c r="AI305" s="139"/>
      <c r="AJ305" s="152">
        <f t="shared" si="24"/>
        <v>0</v>
      </c>
      <c r="AK305" s="154">
        <f t="shared" si="26"/>
        <v>0</v>
      </c>
      <c r="AL305" s="23"/>
    </row>
    <row r="306" spans="1:38" ht="20.100000000000001" customHeight="1" x14ac:dyDescent="0.2">
      <c r="A306" s="6" t="str">
        <f>IF(Teilnehmende!D306="","",+Teilnehmende!D306)</f>
        <v/>
      </c>
      <c r="B306" s="5" t="str">
        <f>IF(Teilnehmende!E306="","",+Teilnehmende!E306)</f>
        <v/>
      </c>
      <c r="C306" s="5" t="str">
        <f>IF(Teilnehmende!K306="","",+Teilnehmende!K306)</f>
        <v/>
      </c>
      <c r="D306" s="5" t="str">
        <f>IF(Teilnehmende!L306="","",+Teilnehmende!L306)</f>
        <v/>
      </c>
      <c r="E306" s="35" t="str">
        <f>+Teilnehmende!C306</f>
        <v>--</v>
      </c>
      <c r="F306" s="36">
        <f>+Teilnehmende!F306</f>
        <v>0</v>
      </c>
      <c r="G306" s="131">
        <v>1</v>
      </c>
      <c r="H306" s="138"/>
      <c r="I306" s="138"/>
      <c r="J306" s="138"/>
      <c r="K306" s="138"/>
      <c r="L306" s="150">
        <f t="shared" si="27"/>
        <v>0</v>
      </c>
      <c r="M306" s="131">
        <v>2</v>
      </c>
      <c r="N306" s="138"/>
      <c r="O306" s="138"/>
      <c r="P306" s="138"/>
      <c r="Q306" s="138"/>
      <c r="R306" s="150">
        <f t="shared" si="28"/>
        <v>0</v>
      </c>
      <c r="S306" s="131">
        <v>3</v>
      </c>
      <c r="T306" s="138"/>
      <c r="U306" s="138"/>
      <c r="V306" s="138"/>
      <c r="W306" s="138"/>
      <c r="X306" s="152">
        <f t="shared" si="25"/>
        <v>0</v>
      </c>
      <c r="Y306" s="131">
        <v>4</v>
      </c>
      <c r="Z306" s="138"/>
      <c r="AA306" s="138"/>
      <c r="AB306" s="138"/>
      <c r="AC306" s="138"/>
      <c r="AD306" s="152">
        <f t="shared" si="29"/>
        <v>0</v>
      </c>
      <c r="AE306" s="131">
        <v>5</v>
      </c>
      <c r="AF306" s="138"/>
      <c r="AG306" s="138"/>
      <c r="AH306" s="138"/>
      <c r="AI306" s="138"/>
      <c r="AJ306" s="152">
        <f t="shared" si="24"/>
        <v>0</v>
      </c>
      <c r="AK306" s="154">
        <f t="shared" si="26"/>
        <v>0</v>
      </c>
      <c r="AL306" s="23"/>
    </row>
    <row r="307" spans="1:38" ht="20.100000000000001" customHeight="1" x14ac:dyDescent="0.2">
      <c r="A307" s="6" t="str">
        <f>IF(Teilnehmende!D307="","",+Teilnehmende!D307)</f>
        <v/>
      </c>
      <c r="B307" s="5" t="str">
        <f>IF(Teilnehmende!E307="","",+Teilnehmende!E307)</f>
        <v/>
      </c>
      <c r="C307" s="5" t="str">
        <f>IF(Teilnehmende!K307="","",+Teilnehmende!K307)</f>
        <v/>
      </c>
      <c r="D307" s="5" t="str">
        <f>IF(Teilnehmende!L307="","",+Teilnehmende!L307)</f>
        <v/>
      </c>
      <c r="E307" s="35" t="str">
        <f>+Teilnehmende!C307</f>
        <v>--</v>
      </c>
      <c r="F307" s="36">
        <f>+Teilnehmende!F307</f>
        <v>0</v>
      </c>
      <c r="G307" s="131">
        <v>1</v>
      </c>
      <c r="H307" s="138"/>
      <c r="I307" s="138"/>
      <c r="J307" s="138"/>
      <c r="K307" s="138"/>
      <c r="L307" s="150">
        <f t="shared" si="27"/>
        <v>0</v>
      </c>
      <c r="M307" s="131">
        <v>2</v>
      </c>
      <c r="N307" s="138"/>
      <c r="O307" s="138"/>
      <c r="P307" s="138"/>
      <c r="Q307" s="138"/>
      <c r="R307" s="150">
        <f t="shared" si="28"/>
        <v>0</v>
      </c>
      <c r="S307" s="131">
        <v>3</v>
      </c>
      <c r="T307" s="138"/>
      <c r="U307" s="138"/>
      <c r="V307" s="138"/>
      <c r="W307" s="138"/>
      <c r="X307" s="152">
        <f t="shared" si="25"/>
        <v>0</v>
      </c>
      <c r="Y307" s="131">
        <v>4</v>
      </c>
      <c r="Z307" s="138"/>
      <c r="AA307" s="138"/>
      <c r="AB307" s="138"/>
      <c r="AC307" s="138"/>
      <c r="AD307" s="152">
        <f t="shared" si="29"/>
        <v>0</v>
      </c>
      <c r="AE307" s="131">
        <v>5</v>
      </c>
      <c r="AF307" s="138"/>
      <c r="AG307" s="138"/>
      <c r="AH307" s="138"/>
      <c r="AI307" s="138"/>
      <c r="AJ307" s="152">
        <f t="shared" si="24"/>
        <v>0</v>
      </c>
      <c r="AK307" s="154">
        <f t="shared" si="26"/>
        <v>0</v>
      </c>
      <c r="AL307" s="23"/>
    </row>
    <row r="308" spans="1:38" ht="20.100000000000001" customHeight="1" x14ac:dyDescent="0.2">
      <c r="A308" s="6" t="str">
        <f>IF(Teilnehmende!D308="","",+Teilnehmende!D308)</f>
        <v/>
      </c>
      <c r="B308" s="5" t="str">
        <f>IF(Teilnehmende!E308="","",+Teilnehmende!E308)</f>
        <v/>
      </c>
      <c r="C308" s="5" t="str">
        <f>IF(Teilnehmende!K308="","",+Teilnehmende!K308)</f>
        <v/>
      </c>
      <c r="D308" s="5" t="str">
        <f>IF(Teilnehmende!L308="","",+Teilnehmende!L308)</f>
        <v/>
      </c>
      <c r="E308" s="35" t="str">
        <f>+Teilnehmende!C308</f>
        <v>--</v>
      </c>
      <c r="F308" s="36">
        <f>+Teilnehmende!F308</f>
        <v>0</v>
      </c>
      <c r="G308" s="131">
        <v>1</v>
      </c>
      <c r="H308" s="138"/>
      <c r="I308" s="138"/>
      <c r="J308" s="138"/>
      <c r="K308" s="138"/>
      <c r="L308" s="150">
        <f t="shared" si="27"/>
        <v>0</v>
      </c>
      <c r="M308" s="131">
        <v>2</v>
      </c>
      <c r="N308" s="138"/>
      <c r="O308" s="138"/>
      <c r="P308" s="138"/>
      <c r="Q308" s="138"/>
      <c r="R308" s="150">
        <f t="shared" si="28"/>
        <v>0</v>
      </c>
      <c r="S308" s="131">
        <v>3</v>
      </c>
      <c r="T308" s="139"/>
      <c r="U308" s="139"/>
      <c r="V308" s="139"/>
      <c r="W308" s="139"/>
      <c r="X308" s="152">
        <f t="shared" si="25"/>
        <v>0</v>
      </c>
      <c r="Y308" s="131">
        <v>4</v>
      </c>
      <c r="Z308" s="139"/>
      <c r="AA308" s="139"/>
      <c r="AB308" s="139"/>
      <c r="AC308" s="139"/>
      <c r="AD308" s="152">
        <f t="shared" si="29"/>
        <v>0</v>
      </c>
      <c r="AE308" s="131">
        <v>5</v>
      </c>
      <c r="AF308" s="139"/>
      <c r="AG308" s="139"/>
      <c r="AH308" s="139"/>
      <c r="AI308" s="139"/>
      <c r="AJ308" s="152">
        <f t="shared" si="24"/>
        <v>0</v>
      </c>
      <c r="AK308" s="154">
        <f t="shared" si="26"/>
        <v>0</v>
      </c>
      <c r="AL308" s="23"/>
    </row>
    <row r="309" spans="1:38" ht="20.100000000000001" customHeight="1" x14ac:dyDescent="0.2">
      <c r="A309" s="6" t="str">
        <f>IF(Teilnehmende!D309="","",+Teilnehmende!D309)</f>
        <v/>
      </c>
      <c r="B309" s="5" t="str">
        <f>IF(Teilnehmende!E309="","",+Teilnehmende!E309)</f>
        <v/>
      </c>
      <c r="C309" s="5" t="str">
        <f>IF(Teilnehmende!K309="","",+Teilnehmende!K309)</f>
        <v/>
      </c>
      <c r="D309" s="5" t="str">
        <f>IF(Teilnehmende!L309="","",+Teilnehmende!L309)</f>
        <v/>
      </c>
      <c r="E309" s="35" t="str">
        <f>+Teilnehmende!C309</f>
        <v>--</v>
      </c>
      <c r="F309" s="36">
        <f>+Teilnehmende!F309</f>
        <v>0</v>
      </c>
      <c r="G309" s="131">
        <v>1</v>
      </c>
      <c r="H309" s="138"/>
      <c r="I309" s="138"/>
      <c r="J309" s="138"/>
      <c r="K309" s="138"/>
      <c r="L309" s="150">
        <f t="shared" si="27"/>
        <v>0</v>
      </c>
      <c r="M309" s="131">
        <v>2</v>
      </c>
      <c r="N309" s="138"/>
      <c r="O309" s="138"/>
      <c r="P309" s="138"/>
      <c r="Q309" s="138"/>
      <c r="R309" s="150">
        <f t="shared" si="28"/>
        <v>0</v>
      </c>
      <c r="S309" s="131">
        <v>3</v>
      </c>
      <c r="T309" s="138"/>
      <c r="U309" s="138"/>
      <c r="V309" s="138"/>
      <c r="W309" s="138"/>
      <c r="X309" s="152">
        <f t="shared" si="25"/>
        <v>0</v>
      </c>
      <c r="Y309" s="131">
        <v>4</v>
      </c>
      <c r="Z309" s="138"/>
      <c r="AA309" s="138"/>
      <c r="AB309" s="138"/>
      <c r="AC309" s="138"/>
      <c r="AD309" s="152">
        <f t="shared" si="29"/>
        <v>0</v>
      </c>
      <c r="AE309" s="131">
        <v>5</v>
      </c>
      <c r="AF309" s="138"/>
      <c r="AG309" s="138"/>
      <c r="AH309" s="138"/>
      <c r="AI309" s="138"/>
      <c r="AJ309" s="152">
        <f t="shared" si="24"/>
        <v>0</v>
      </c>
      <c r="AK309" s="154">
        <f t="shared" si="26"/>
        <v>0</v>
      </c>
      <c r="AL309" s="23"/>
    </row>
    <row r="310" spans="1:38" ht="20.100000000000001" customHeight="1" x14ac:dyDescent="0.2">
      <c r="A310" s="6" t="str">
        <f>IF(Teilnehmende!D310="","",+Teilnehmende!D310)</f>
        <v/>
      </c>
      <c r="B310" s="5" t="str">
        <f>IF(Teilnehmende!E310="","",+Teilnehmende!E310)</f>
        <v/>
      </c>
      <c r="C310" s="5" t="str">
        <f>IF(Teilnehmende!K310="","",+Teilnehmende!K310)</f>
        <v/>
      </c>
      <c r="D310" s="5" t="str">
        <f>IF(Teilnehmende!L310="","",+Teilnehmende!L310)</f>
        <v/>
      </c>
      <c r="E310" s="35" t="str">
        <f>+Teilnehmende!C310</f>
        <v>--</v>
      </c>
      <c r="F310" s="36">
        <f>+Teilnehmende!F310</f>
        <v>0</v>
      </c>
      <c r="G310" s="131">
        <v>1</v>
      </c>
      <c r="H310" s="138"/>
      <c r="I310" s="138"/>
      <c r="J310" s="138"/>
      <c r="K310" s="138"/>
      <c r="L310" s="150">
        <f t="shared" si="27"/>
        <v>0</v>
      </c>
      <c r="M310" s="131">
        <v>2</v>
      </c>
      <c r="N310" s="138"/>
      <c r="O310" s="138"/>
      <c r="P310" s="138"/>
      <c r="Q310" s="138"/>
      <c r="R310" s="150">
        <f t="shared" si="28"/>
        <v>0</v>
      </c>
      <c r="S310" s="131">
        <v>3</v>
      </c>
      <c r="T310" s="138"/>
      <c r="U310" s="138"/>
      <c r="V310" s="138"/>
      <c r="W310" s="138"/>
      <c r="X310" s="152">
        <f t="shared" si="25"/>
        <v>0</v>
      </c>
      <c r="Y310" s="131">
        <v>4</v>
      </c>
      <c r="Z310" s="138"/>
      <c r="AA310" s="138"/>
      <c r="AB310" s="138"/>
      <c r="AC310" s="138"/>
      <c r="AD310" s="152">
        <f t="shared" si="29"/>
        <v>0</v>
      </c>
      <c r="AE310" s="131">
        <v>5</v>
      </c>
      <c r="AF310" s="138"/>
      <c r="AG310" s="138"/>
      <c r="AH310" s="138"/>
      <c r="AI310" s="138"/>
      <c r="AJ310" s="152">
        <f t="shared" si="24"/>
        <v>0</v>
      </c>
      <c r="AK310" s="154">
        <f t="shared" si="26"/>
        <v>0</v>
      </c>
      <c r="AL310" s="23"/>
    </row>
    <row r="311" spans="1:38" ht="20.100000000000001" customHeight="1" x14ac:dyDescent="0.2">
      <c r="A311" s="6" t="str">
        <f>IF(Teilnehmende!D311="","",+Teilnehmende!D311)</f>
        <v/>
      </c>
      <c r="B311" s="5" t="str">
        <f>IF(Teilnehmende!E311="","",+Teilnehmende!E311)</f>
        <v/>
      </c>
      <c r="C311" s="5" t="str">
        <f>IF(Teilnehmende!K311="","",+Teilnehmende!K311)</f>
        <v/>
      </c>
      <c r="D311" s="5" t="str">
        <f>IF(Teilnehmende!L311="","",+Teilnehmende!L311)</f>
        <v/>
      </c>
      <c r="E311" s="35" t="str">
        <f>+Teilnehmende!C311</f>
        <v>--</v>
      </c>
      <c r="F311" s="36">
        <f>+Teilnehmende!F311</f>
        <v>0</v>
      </c>
      <c r="G311" s="131">
        <v>1</v>
      </c>
      <c r="H311" s="138"/>
      <c r="I311" s="138"/>
      <c r="J311" s="138"/>
      <c r="K311" s="138"/>
      <c r="L311" s="150">
        <f t="shared" si="27"/>
        <v>0</v>
      </c>
      <c r="M311" s="131">
        <v>2</v>
      </c>
      <c r="N311" s="138"/>
      <c r="O311" s="138"/>
      <c r="P311" s="138"/>
      <c r="Q311" s="138"/>
      <c r="R311" s="150">
        <f t="shared" si="28"/>
        <v>0</v>
      </c>
      <c r="S311" s="131">
        <v>3</v>
      </c>
      <c r="T311" s="138"/>
      <c r="U311" s="138"/>
      <c r="V311" s="138"/>
      <c r="W311" s="138"/>
      <c r="X311" s="152">
        <f t="shared" si="25"/>
        <v>0</v>
      </c>
      <c r="Y311" s="131">
        <v>4</v>
      </c>
      <c r="Z311" s="138"/>
      <c r="AA311" s="138"/>
      <c r="AB311" s="138"/>
      <c r="AC311" s="138"/>
      <c r="AD311" s="152">
        <f t="shared" si="29"/>
        <v>0</v>
      </c>
      <c r="AE311" s="131">
        <v>5</v>
      </c>
      <c r="AF311" s="138"/>
      <c r="AG311" s="138"/>
      <c r="AH311" s="138"/>
      <c r="AI311" s="138"/>
      <c r="AJ311" s="152">
        <f t="shared" si="24"/>
        <v>0</v>
      </c>
      <c r="AK311" s="154">
        <f t="shared" si="26"/>
        <v>0</v>
      </c>
      <c r="AL311" s="23"/>
    </row>
    <row r="312" spans="1:38" ht="20.100000000000001" customHeight="1" x14ac:dyDescent="0.2">
      <c r="A312" s="6" t="str">
        <f>IF(Teilnehmende!D312="","",+Teilnehmende!D312)</f>
        <v/>
      </c>
      <c r="B312" s="5" t="str">
        <f>IF(Teilnehmende!E312="","",+Teilnehmende!E312)</f>
        <v/>
      </c>
      <c r="C312" s="5" t="str">
        <f>IF(Teilnehmende!K312="","",+Teilnehmende!K312)</f>
        <v/>
      </c>
      <c r="D312" s="5" t="str">
        <f>IF(Teilnehmende!L312="","",+Teilnehmende!L312)</f>
        <v/>
      </c>
      <c r="E312" s="35" t="str">
        <f>+Teilnehmende!C312</f>
        <v>--</v>
      </c>
      <c r="F312" s="36">
        <f>+Teilnehmende!F312</f>
        <v>0</v>
      </c>
      <c r="G312" s="131">
        <v>1</v>
      </c>
      <c r="H312" s="138"/>
      <c r="I312" s="138"/>
      <c r="J312" s="138"/>
      <c r="K312" s="138"/>
      <c r="L312" s="150">
        <f t="shared" si="27"/>
        <v>0</v>
      </c>
      <c r="M312" s="131">
        <v>2</v>
      </c>
      <c r="N312" s="138"/>
      <c r="O312" s="138"/>
      <c r="P312" s="138"/>
      <c r="Q312" s="138"/>
      <c r="R312" s="150">
        <f t="shared" si="28"/>
        <v>0</v>
      </c>
      <c r="S312" s="131">
        <v>3</v>
      </c>
      <c r="T312" s="138"/>
      <c r="U312" s="138"/>
      <c r="V312" s="138"/>
      <c r="W312" s="138"/>
      <c r="X312" s="152">
        <f t="shared" si="25"/>
        <v>0</v>
      </c>
      <c r="Y312" s="131">
        <v>4</v>
      </c>
      <c r="Z312" s="138"/>
      <c r="AA312" s="138"/>
      <c r="AB312" s="138"/>
      <c r="AC312" s="138"/>
      <c r="AD312" s="152">
        <f t="shared" si="29"/>
        <v>0</v>
      </c>
      <c r="AE312" s="131">
        <v>5</v>
      </c>
      <c r="AF312" s="138"/>
      <c r="AG312" s="138"/>
      <c r="AH312" s="138"/>
      <c r="AI312" s="138"/>
      <c r="AJ312" s="152">
        <f t="shared" si="24"/>
        <v>0</v>
      </c>
      <c r="AK312" s="154">
        <f t="shared" si="26"/>
        <v>0</v>
      </c>
      <c r="AL312" s="23"/>
    </row>
    <row r="313" spans="1:38" ht="20.100000000000001" customHeight="1" x14ac:dyDescent="0.2">
      <c r="A313" s="6" t="str">
        <f>IF(Teilnehmende!D313="","",+Teilnehmende!D313)</f>
        <v/>
      </c>
      <c r="B313" s="5" t="str">
        <f>IF(Teilnehmende!E313="","",+Teilnehmende!E313)</f>
        <v/>
      </c>
      <c r="C313" s="5" t="str">
        <f>IF(Teilnehmende!K313="","",+Teilnehmende!K313)</f>
        <v/>
      </c>
      <c r="D313" s="5" t="str">
        <f>IF(Teilnehmende!L313="","",+Teilnehmende!L313)</f>
        <v/>
      </c>
      <c r="E313" s="35" t="str">
        <f>+Teilnehmende!C313</f>
        <v>--</v>
      </c>
      <c r="F313" s="36">
        <f>+Teilnehmende!F313</f>
        <v>0</v>
      </c>
      <c r="G313" s="131">
        <v>1</v>
      </c>
      <c r="H313" s="138"/>
      <c r="I313" s="138"/>
      <c r="J313" s="138"/>
      <c r="K313" s="138"/>
      <c r="L313" s="150">
        <f t="shared" si="27"/>
        <v>0</v>
      </c>
      <c r="M313" s="131">
        <v>2</v>
      </c>
      <c r="N313" s="138"/>
      <c r="O313" s="138"/>
      <c r="P313" s="138"/>
      <c r="Q313" s="138"/>
      <c r="R313" s="150">
        <f t="shared" si="28"/>
        <v>0</v>
      </c>
      <c r="S313" s="131">
        <v>3</v>
      </c>
      <c r="T313" s="138"/>
      <c r="U313" s="138"/>
      <c r="V313" s="138"/>
      <c r="W313" s="138"/>
      <c r="X313" s="152">
        <f t="shared" si="25"/>
        <v>0</v>
      </c>
      <c r="Y313" s="131">
        <v>4</v>
      </c>
      <c r="Z313" s="138"/>
      <c r="AA313" s="138"/>
      <c r="AB313" s="138"/>
      <c r="AC313" s="138"/>
      <c r="AD313" s="152">
        <f t="shared" si="29"/>
        <v>0</v>
      </c>
      <c r="AE313" s="131">
        <v>5</v>
      </c>
      <c r="AF313" s="138"/>
      <c r="AG313" s="138"/>
      <c r="AH313" s="138"/>
      <c r="AI313" s="138"/>
      <c r="AJ313" s="152">
        <f t="shared" si="24"/>
        <v>0</v>
      </c>
      <c r="AK313" s="154">
        <f t="shared" si="26"/>
        <v>0</v>
      </c>
      <c r="AL313" s="23"/>
    </row>
    <row r="314" spans="1:38" ht="20.100000000000001" customHeight="1" x14ac:dyDescent="0.2">
      <c r="A314" s="6" t="str">
        <f>IF(Teilnehmende!D314="","",+Teilnehmende!D314)</f>
        <v/>
      </c>
      <c r="B314" s="5" t="str">
        <f>IF(Teilnehmende!E314="","",+Teilnehmende!E314)</f>
        <v/>
      </c>
      <c r="C314" s="5" t="str">
        <f>IF(Teilnehmende!K314="","",+Teilnehmende!K314)</f>
        <v/>
      </c>
      <c r="D314" s="5" t="str">
        <f>IF(Teilnehmende!L314="","",+Teilnehmende!L314)</f>
        <v/>
      </c>
      <c r="E314" s="35" t="str">
        <f>+Teilnehmende!C314</f>
        <v>--</v>
      </c>
      <c r="F314" s="36">
        <f>+Teilnehmende!F314</f>
        <v>0</v>
      </c>
      <c r="G314" s="131">
        <v>1</v>
      </c>
      <c r="H314" s="138"/>
      <c r="I314" s="138"/>
      <c r="J314" s="138"/>
      <c r="K314" s="138"/>
      <c r="L314" s="150">
        <f t="shared" si="27"/>
        <v>0</v>
      </c>
      <c r="M314" s="131">
        <v>2</v>
      </c>
      <c r="N314" s="138"/>
      <c r="O314" s="138"/>
      <c r="P314" s="138"/>
      <c r="Q314" s="138"/>
      <c r="R314" s="150">
        <f t="shared" si="28"/>
        <v>0</v>
      </c>
      <c r="S314" s="131">
        <v>3</v>
      </c>
      <c r="T314" s="138"/>
      <c r="U314" s="138"/>
      <c r="V314" s="138"/>
      <c r="W314" s="138"/>
      <c r="X314" s="152">
        <f t="shared" si="25"/>
        <v>0</v>
      </c>
      <c r="Y314" s="131">
        <v>4</v>
      </c>
      <c r="Z314" s="138"/>
      <c r="AA314" s="138"/>
      <c r="AB314" s="138"/>
      <c r="AC314" s="138"/>
      <c r="AD314" s="152">
        <f t="shared" si="29"/>
        <v>0</v>
      </c>
      <c r="AE314" s="131">
        <v>5</v>
      </c>
      <c r="AF314" s="138"/>
      <c r="AG314" s="138"/>
      <c r="AH314" s="138"/>
      <c r="AI314" s="138"/>
      <c r="AJ314" s="152">
        <f t="shared" si="24"/>
        <v>0</v>
      </c>
      <c r="AK314" s="154">
        <f t="shared" si="26"/>
        <v>0</v>
      </c>
      <c r="AL314" s="23"/>
    </row>
    <row r="315" spans="1:38" ht="20.100000000000001" customHeight="1" x14ac:dyDescent="0.2">
      <c r="A315" s="6" t="str">
        <f>IF(Teilnehmende!D315="","",+Teilnehmende!D315)</f>
        <v/>
      </c>
      <c r="B315" s="5" t="str">
        <f>IF(Teilnehmende!E315="","",+Teilnehmende!E315)</f>
        <v/>
      </c>
      <c r="C315" s="5" t="str">
        <f>IF(Teilnehmende!K315="","",+Teilnehmende!K315)</f>
        <v/>
      </c>
      <c r="D315" s="5" t="str">
        <f>IF(Teilnehmende!L315="","",+Teilnehmende!L315)</f>
        <v/>
      </c>
      <c r="E315" s="35" t="str">
        <f>+Teilnehmende!C315</f>
        <v>--</v>
      </c>
      <c r="F315" s="36">
        <f>+Teilnehmende!F315</f>
        <v>0</v>
      </c>
      <c r="G315" s="131">
        <v>1</v>
      </c>
      <c r="H315" s="138"/>
      <c r="I315" s="138"/>
      <c r="J315" s="138"/>
      <c r="K315" s="138"/>
      <c r="L315" s="150">
        <f t="shared" si="27"/>
        <v>0</v>
      </c>
      <c r="M315" s="131">
        <v>2</v>
      </c>
      <c r="N315" s="138"/>
      <c r="O315" s="138"/>
      <c r="P315" s="138"/>
      <c r="Q315" s="138"/>
      <c r="R315" s="150">
        <f t="shared" si="28"/>
        <v>0</v>
      </c>
      <c r="S315" s="131">
        <v>3</v>
      </c>
      <c r="T315" s="138"/>
      <c r="U315" s="138"/>
      <c r="V315" s="138"/>
      <c r="W315" s="138"/>
      <c r="X315" s="152">
        <f t="shared" si="25"/>
        <v>0</v>
      </c>
      <c r="Y315" s="131">
        <v>4</v>
      </c>
      <c r="Z315" s="138"/>
      <c r="AA315" s="138"/>
      <c r="AB315" s="138"/>
      <c r="AC315" s="138"/>
      <c r="AD315" s="152">
        <f t="shared" si="29"/>
        <v>0</v>
      </c>
      <c r="AE315" s="131">
        <v>5</v>
      </c>
      <c r="AF315" s="138"/>
      <c r="AG315" s="138"/>
      <c r="AH315" s="138"/>
      <c r="AI315" s="138"/>
      <c r="AJ315" s="152">
        <f t="shared" si="24"/>
        <v>0</v>
      </c>
      <c r="AK315" s="154">
        <f t="shared" si="26"/>
        <v>0</v>
      </c>
      <c r="AL315" s="23"/>
    </row>
    <row r="316" spans="1:38" ht="20.100000000000001" customHeight="1" x14ac:dyDescent="0.2">
      <c r="A316" s="6" t="str">
        <f>IF(Teilnehmende!D316="","",+Teilnehmende!D316)</f>
        <v/>
      </c>
      <c r="B316" s="5" t="str">
        <f>IF(Teilnehmende!E316="","",+Teilnehmende!E316)</f>
        <v/>
      </c>
      <c r="C316" s="5" t="str">
        <f>IF(Teilnehmende!K316="","",+Teilnehmende!K316)</f>
        <v/>
      </c>
      <c r="D316" s="5" t="str">
        <f>IF(Teilnehmende!L316="","",+Teilnehmende!L316)</f>
        <v/>
      </c>
      <c r="E316" s="35" t="str">
        <f>+Teilnehmende!C316</f>
        <v>--</v>
      </c>
      <c r="F316" s="36">
        <f>+Teilnehmende!F316</f>
        <v>0</v>
      </c>
      <c r="G316" s="131">
        <v>1</v>
      </c>
      <c r="H316" s="138"/>
      <c r="I316" s="138"/>
      <c r="J316" s="138"/>
      <c r="K316" s="138"/>
      <c r="L316" s="150">
        <f t="shared" si="27"/>
        <v>0</v>
      </c>
      <c r="M316" s="131">
        <v>2</v>
      </c>
      <c r="N316" s="138"/>
      <c r="O316" s="138"/>
      <c r="P316" s="138"/>
      <c r="Q316" s="138"/>
      <c r="R316" s="150">
        <f t="shared" si="28"/>
        <v>0</v>
      </c>
      <c r="S316" s="131">
        <v>3</v>
      </c>
      <c r="T316" s="138"/>
      <c r="U316" s="138"/>
      <c r="V316" s="138"/>
      <c r="W316" s="138"/>
      <c r="X316" s="152">
        <f t="shared" si="25"/>
        <v>0</v>
      </c>
      <c r="Y316" s="131">
        <v>4</v>
      </c>
      <c r="Z316" s="138"/>
      <c r="AA316" s="138"/>
      <c r="AB316" s="138"/>
      <c r="AC316" s="138"/>
      <c r="AD316" s="152">
        <f t="shared" si="29"/>
        <v>0</v>
      </c>
      <c r="AE316" s="131">
        <v>5</v>
      </c>
      <c r="AF316" s="138"/>
      <c r="AG316" s="138"/>
      <c r="AH316" s="138"/>
      <c r="AI316" s="138"/>
      <c r="AJ316" s="152">
        <f t="shared" si="24"/>
        <v>0</v>
      </c>
      <c r="AK316" s="154">
        <f t="shared" si="26"/>
        <v>0</v>
      </c>
      <c r="AL316" s="23"/>
    </row>
    <row r="317" spans="1:38" ht="20.100000000000001" customHeight="1" x14ac:dyDescent="0.2">
      <c r="A317" s="6" t="str">
        <f>IF(Teilnehmende!D317="","",+Teilnehmende!D317)</f>
        <v/>
      </c>
      <c r="B317" s="5" t="str">
        <f>IF(Teilnehmende!E317="","",+Teilnehmende!E317)</f>
        <v/>
      </c>
      <c r="C317" s="5" t="str">
        <f>IF(Teilnehmende!K317="","",+Teilnehmende!K317)</f>
        <v/>
      </c>
      <c r="D317" s="5" t="str">
        <f>IF(Teilnehmende!L317="","",+Teilnehmende!L317)</f>
        <v/>
      </c>
      <c r="E317" s="35" t="str">
        <f>+Teilnehmende!C317</f>
        <v>--</v>
      </c>
      <c r="F317" s="36">
        <f>+Teilnehmende!F317</f>
        <v>0</v>
      </c>
      <c r="G317" s="131">
        <v>1</v>
      </c>
      <c r="H317" s="138"/>
      <c r="I317" s="138"/>
      <c r="J317" s="138"/>
      <c r="K317" s="138"/>
      <c r="L317" s="150">
        <f t="shared" si="27"/>
        <v>0</v>
      </c>
      <c r="M317" s="131">
        <v>2</v>
      </c>
      <c r="N317" s="138"/>
      <c r="O317" s="138"/>
      <c r="P317" s="138"/>
      <c r="Q317" s="138"/>
      <c r="R317" s="150">
        <f t="shared" si="28"/>
        <v>0</v>
      </c>
      <c r="S317" s="131">
        <v>3</v>
      </c>
      <c r="T317" s="138"/>
      <c r="U317" s="138"/>
      <c r="V317" s="138"/>
      <c r="W317" s="138"/>
      <c r="X317" s="152">
        <f t="shared" si="25"/>
        <v>0</v>
      </c>
      <c r="Y317" s="131">
        <v>4</v>
      </c>
      <c r="Z317" s="138"/>
      <c r="AA317" s="138"/>
      <c r="AB317" s="138"/>
      <c r="AC317" s="138"/>
      <c r="AD317" s="152">
        <f t="shared" si="29"/>
        <v>0</v>
      </c>
      <c r="AE317" s="131">
        <v>5</v>
      </c>
      <c r="AF317" s="138"/>
      <c r="AG317" s="138"/>
      <c r="AH317" s="138"/>
      <c r="AI317" s="138"/>
      <c r="AJ317" s="152">
        <f t="shared" si="24"/>
        <v>0</v>
      </c>
      <c r="AK317" s="154">
        <f t="shared" si="26"/>
        <v>0</v>
      </c>
      <c r="AL317" s="23"/>
    </row>
    <row r="318" spans="1:38" ht="20.100000000000001" customHeight="1" x14ac:dyDescent="0.2">
      <c r="A318" s="6" t="str">
        <f>IF(Teilnehmende!D318="","",+Teilnehmende!D318)</f>
        <v/>
      </c>
      <c r="B318" s="5" t="str">
        <f>IF(Teilnehmende!E318="","",+Teilnehmende!E318)</f>
        <v/>
      </c>
      <c r="C318" s="5" t="str">
        <f>IF(Teilnehmende!K318="","",+Teilnehmende!K318)</f>
        <v/>
      </c>
      <c r="D318" s="5" t="str">
        <f>IF(Teilnehmende!L318="","",+Teilnehmende!L318)</f>
        <v/>
      </c>
      <c r="E318" s="35" t="str">
        <f>+Teilnehmende!C318</f>
        <v>--</v>
      </c>
      <c r="F318" s="36">
        <f>+Teilnehmende!F318</f>
        <v>0</v>
      </c>
      <c r="G318" s="131">
        <v>1</v>
      </c>
      <c r="H318" s="138"/>
      <c r="I318" s="138"/>
      <c r="J318" s="138"/>
      <c r="K318" s="138"/>
      <c r="L318" s="150">
        <f t="shared" si="27"/>
        <v>0</v>
      </c>
      <c r="M318" s="131">
        <v>2</v>
      </c>
      <c r="N318" s="138"/>
      <c r="O318" s="138"/>
      <c r="P318" s="138"/>
      <c r="Q318" s="138"/>
      <c r="R318" s="150">
        <f t="shared" si="28"/>
        <v>0</v>
      </c>
      <c r="S318" s="131">
        <v>3</v>
      </c>
      <c r="T318" s="138"/>
      <c r="U318" s="138"/>
      <c r="V318" s="138"/>
      <c r="W318" s="138"/>
      <c r="X318" s="152">
        <f t="shared" si="25"/>
        <v>0</v>
      </c>
      <c r="Y318" s="131">
        <v>4</v>
      </c>
      <c r="Z318" s="138"/>
      <c r="AA318" s="138"/>
      <c r="AB318" s="138"/>
      <c r="AC318" s="138"/>
      <c r="AD318" s="152">
        <f t="shared" si="29"/>
        <v>0</v>
      </c>
      <c r="AE318" s="131">
        <v>5</v>
      </c>
      <c r="AF318" s="138"/>
      <c r="AG318" s="138"/>
      <c r="AH318" s="138"/>
      <c r="AI318" s="138"/>
      <c r="AJ318" s="152">
        <f t="shared" si="24"/>
        <v>0</v>
      </c>
      <c r="AK318" s="154">
        <f t="shared" si="26"/>
        <v>0</v>
      </c>
      <c r="AL318" s="23"/>
    </row>
    <row r="319" spans="1:38" ht="20.100000000000001" customHeight="1" x14ac:dyDescent="0.2">
      <c r="A319" s="6" t="str">
        <f>IF(Teilnehmende!D319="","",+Teilnehmende!D319)</f>
        <v/>
      </c>
      <c r="B319" s="5" t="str">
        <f>IF(Teilnehmende!E319="","",+Teilnehmende!E319)</f>
        <v/>
      </c>
      <c r="C319" s="5" t="str">
        <f>IF(Teilnehmende!K319="","",+Teilnehmende!K319)</f>
        <v/>
      </c>
      <c r="D319" s="5" t="str">
        <f>IF(Teilnehmende!L319="","",+Teilnehmende!L319)</f>
        <v/>
      </c>
      <c r="E319" s="35" t="str">
        <f>+Teilnehmende!C319</f>
        <v>--</v>
      </c>
      <c r="F319" s="36">
        <f>+Teilnehmende!F319</f>
        <v>0</v>
      </c>
      <c r="G319" s="131">
        <v>1</v>
      </c>
      <c r="H319" s="138"/>
      <c r="I319" s="138"/>
      <c r="J319" s="138"/>
      <c r="K319" s="138"/>
      <c r="L319" s="150">
        <f t="shared" si="27"/>
        <v>0</v>
      </c>
      <c r="M319" s="131">
        <v>2</v>
      </c>
      <c r="N319" s="138"/>
      <c r="O319" s="138"/>
      <c r="P319" s="138"/>
      <c r="Q319" s="138"/>
      <c r="R319" s="150">
        <f t="shared" si="28"/>
        <v>0</v>
      </c>
      <c r="S319" s="131">
        <v>3</v>
      </c>
      <c r="T319" s="138"/>
      <c r="U319" s="138"/>
      <c r="V319" s="138"/>
      <c r="W319" s="138"/>
      <c r="X319" s="152">
        <f t="shared" si="25"/>
        <v>0</v>
      </c>
      <c r="Y319" s="131">
        <v>4</v>
      </c>
      <c r="Z319" s="138"/>
      <c r="AA319" s="138"/>
      <c r="AB319" s="138"/>
      <c r="AC319" s="138"/>
      <c r="AD319" s="152">
        <f t="shared" si="29"/>
        <v>0</v>
      </c>
      <c r="AE319" s="131">
        <v>5</v>
      </c>
      <c r="AF319" s="138"/>
      <c r="AG319" s="138"/>
      <c r="AH319" s="138"/>
      <c r="AI319" s="138"/>
      <c r="AJ319" s="152">
        <f t="shared" si="24"/>
        <v>0</v>
      </c>
      <c r="AK319" s="154">
        <f t="shared" si="26"/>
        <v>0</v>
      </c>
      <c r="AL319" s="23"/>
    </row>
    <row r="320" spans="1:38" ht="20.100000000000001" customHeight="1" x14ac:dyDescent="0.2">
      <c r="A320" s="6" t="str">
        <f>IF(Teilnehmende!D320="","",+Teilnehmende!D320)</f>
        <v/>
      </c>
      <c r="B320" s="5" t="str">
        <f>IF(Teilnehmende!E320="","",+Teilnehmende!E320)</f>
        <v/>
      </c>
      <c r="C320" s="5" t="str">
        <f>IF(Teilnehmende!K320="","",+Teilnehmende!K320)</f>
        <v/>
      </c>
      <c r="D320" s="5" t="str">
        <f>IF(Teilnehmende!L320="","",+Teilnehmende!L320)</f>
        <v/>
      </c>
      <c r="E320" s="35" t="str">
        <f>+Teilnehmende!C320</f>
        <v>--</v>
      </c>
      <c r="F320" s="36">
        <f>+Teilnehmende!F320</f>
        <v>0</v>
      </c>
      <c r="G320" s="131">
        <v>1</v>
      </c>
      <c r="H320" s="139"/>
      <c r="I320" s="139"/>
      <c r="J320" s="139"/>
      <c r="K320" s="139"/>
      <c r="L320" s="150">
        <f t="shared" si="27"/>
        <v>0</v>
      </c>
      <c r="M320" s="131">
        <v>2</v>
      </c>
      <c r="N320" s="139"/>
      <c r="O320" s="139"/>
      <c r="P320" s="139"/>
      <c r="Q320" s="139"/>
      <c r="R320" s="150">
        <f t="shared" si="28"/>
        <v>0</v>
      </c>
      <c r="S320" s="131">
        <v>3</v>
      </c>
      <c r="T320" s="139"/>
      <c r="U320" s="139"/>
      <c r="V320" s="139"/>
      <c r="W320" s="139"/>
      <c r="X320" s="152">
        <f t="shared" si="25"/>
        <v>0</v>
      </c>
      <c r="Y320" s="131">
        <v>4</v>
      </c>
      <c r="Z320" s="139"/>
      <c r="AA320" s="139"/>
      <c r="AB320" s="139"/>
      <c r="AC320" s="139"/>
      <c r="AD320" s="152">
        <f t="shared" si="29"/>
        <v>0</v>
      </c>
      <c r="AE320" s="131">
        <v>5</v>
      </c>
      <c r="AF320" s="139"/>
      <c r="AG320" s="139"/>
      <c r="AH320" s="139"/>
      <c r="AI320" s="139"/>
      <c r="AJ320" s="152">
        <f t="shared" si="24"/>
        <v>0</v>
      </c>
      <c r="AK320" s="154">
        <f t="shared" si="26"/>
        <v>0</v>
      </c>
      <c r="AL320" s="23"/>
    </row>
    <row r="321" spans="1:38" ht="20.100000000000001" customHeight="1" x14ac:dyDescent="0.2">
      <c r="A321" s="6" t="str">
        <f>IF(Teilnehmende!D321="","",+Teilnehmende!D321)</f>
        <v/>
      </c>
      <c r="B321" s="5" t="str">
        <f>IF(Teilnehmende!E321="","",+Teilnehmende!E321)</f>
        <v/>
      </c>
      <c r="C321" s="5" t="str">
        <f>IF(Teilnehmende!K321="","",+Teilnehmende!K321)</f>
        <v/>
      </c>
      <c r="D321" s="5" t="str">
        <f>IF(Teilnehmende!L321="","",+Teilnehmende!L321)</f>
        <v/>
      </c>
      <c r="E321" s="35" t="str">
        <f>+Teilnehmende!C321</f>
        <v>--</v>
      </c>
      <c r="F321" s="36">
        <f>+Teilnehmende!F321</f>
        <v>0</v>
      </c>
      <c r="G321" s="131">
        <v>1</v>
      </c>
      <c r="H321" s="138"/>
      <c r="I321" s="138"/>
      <c r="J321" s="138"/>
      <c r="K321" s="138"/>
      <c r="L321" s="150">
        <f t="shared" si="27"/>
        <v>0</v>
      </c>
      <c r="M321" s="131">
        <v>2</v>
      </c>
      <c r="N321" s="138"/>
      <c r="O321" s="138"/>
      <c r="P321" s="138"/>
      <c r="Q321" s="138"/>
      <c r="R321" s="150">
        <f t="shared" si="28"/>
        <v>0</v>
      </c>
      <c r="S321" s="131">
        <v>3</v>
      </c>
      <c r="T321" s="138"/>
      <c r="U321" s="138"/>
      <c r="V321" s="138"/>
      <c r="W321" s="138"/>
      <c r="X321" s="152">
        <f t="shared" si="25"/>
        <v>0</v>
      </c>
      <c r="Y321" s="131">
        <v>4</v>
      </c>
      <c r="Z321" s="138"/>
      <c r="AA321" s="138"/>
      <c r="AB321" s="138"/>
      <c r="AC321" s="138"/>
      <c r="AD321" s="152">
        <f t="shared" si="29"/>
        <v>0</v>
      </c>
      <c r="AE321" s="131">
        <v>5</v>
      </c>
      <c r="AF321" s="138"/>
      <c r="AG321" s="138"/>
      <c r="AH321" s="138"/>
      <c r="AI321" s="138"/>
      <c r="AJ321" s="152">
        <f t="shared" si="24"/>
        <v>0</v>
      </c>
      <c r="AK321" s="154">
        <f t="shared" si="26"/>
        <v>0</v>
      </c>
      <c r="AL321" s="23"/>
    </row>
    <row r="322" spans="1:38" ht="20.100000000000001" customHeight="1" x14ac:dyDescent="0.2">
      <c r="A322" s="6" t="str">
        <f>IF(Teilnehmende!D322="","",+Teilnehmende!D322)</f>
        <v/>
      </c>
      <c r="B322" s="5" t="str">
        <f>IF(Teilnehmende!E322="","",+Teilnehmende!E322)</f>
        <v/>
      </c>
      <c r="C322" s="5" t="str">
        <f>IF(Teilnehmende!K322="","",+Teilnehmende!K322)</f>
        <v/>
      </c>
      <c r="D322" s="5" t="str">
        <f>IF(Teilnehmende!L322="","",+Teilnehmende!L322)</f>
        <v/>
      </c>
      <c r="E322" s="35" t="str">
        <f>+Teilnehmende!C322</f>
        <v>--</v>
      </c>
      <c r="F322" s="36">
        <f>+Teilnehmende!F322</f>
        <v>0</v>
      </c>
      <c r="G322" s="131">
        <v>1</v>
      </c>
      <c r="H322" s="138"/>
      <c r="I322" s="138"/>
      <c r="J322" s="138"/>
      <c r="K322" s="138"/>
      <c r="L322" s="150">
        <f t="shared" si="27"/>
        <v>0</v>
      </c>
      <c r="M322" s="131">
        <v>2</v>
      </c>
      <c r="N322" s="138"/>
      <c r="O322" s="138"/>
      <c r="P322" s="138"/>
      <c r="Q322" s="138"/>
      <c r="R322" s="150">
        <f t="shared" si="28"/>
        <v>0</v>
      </c>
      <c r="S322" s="131">
        <v>3</v>
      </c>
      <c r="T322" s="138"/>
      <c r="U322" s="138"/>
      <c r="V322" s="138"/>
      <c r="W322" s="138"/>
      <c r="X322" s="152">
        <f t="shared" si="25"/>
        <v>0</v>
      </c>
      <c r="Y322" s="131">
        <v>4</v>
      </c>
      <c r="Z322" s="138"/>
      <c r="AA322" s="138"/>
      <c r="AB322" s="138"/>
      <c r="AC322" s="138"/>
      <c r="AD322" s="152">
        <f t="shared" si="29"/>
        <v>0</v>
      </c>
      <c r="AE322" s="131">
        <v>5</v>
      </c>
      <c r="AF322" s="138"/>
      <c r="AG322" s="138"/>
      <c r="AH322" s="138"/>
      <c r="AI322" s="138"/>
      <c r="AJ322" s="152">
        <f t="shared" ref="AJ322:AJ385" si="30">SUM(AF322:AI322)</f>
        <v>0</v>
      </c>
      <c r="AK322" s="154">
        <f t="shared" si="26"/>
        <v>0</v>
      </c>
      <c r="AL322" s="23"/>
    </row>
    <row r="323" spans="1:38" ht="20.100000000000001" customHeight="1" x14ac:dyDescent="0.2">
      <c r="A323" s="6" t="str">
        <f>IF(Teilnehmende!D323="","",+Teilnehmende!D323)</f>
        <v/>
      </c>
      <c r="B323" s="5" t="str">
        <f>IF(Teilnehmende!E323="","",+Teilnehmende!E323)</f>
        <v/>
      </c>
      <c r="C323" s="5" t="str">
        <f>IF(Teilnehmende!K323="","",+Teilnehmende!K323)</f>
        <v/>
      </c>
      <c r="D323" s="5" t="str">
        <f>IF(Teilnehmende!L323="","",+Teilnehmende!L323)</f>
        <v/>
      </c>
      <c r="E323" s="35" t="str">
        <f>+Teilnehmende!C323</f>
        <v>--</v>
      </c>
      <c r="F323" s="36">
        <f>+Teilnehmende!F323</f>
        <v>0</v>
      </c>
      <c r="G323" s="131">
        <v>1</v>
      </c>
      <c r="H323" s="139"/>
      <c r="I323" s="139"/>
      <c r="J323" s="139"/>
      <c r="K323" s="139"/>
      <c r="L323" s="150">
        <f t="shared" si="27"/>
        <v>0</v>
      </c>
      <c r="M323" s="131">
        <v>2</v>
      </c>
      <c r="N323" s="139"/>
      <c r="O323" s="139"/>
      <c r="P323" s="139"/>
      <c r="Q323" s="139"/>
      <c r="R323" s="150">
        <f t="shared" si="28"/>
        <v>0</v>
      </c>
      <c r="S323" s="131">
        <v>3</v>
      </c>
      <c r="T323" s="139"/>
      <c r="U323" s="139"/>
      <c r="V323" s="139"/>
      <c r="W323" s="139"/>
      <c r="X323" s="152">
        <f t="shared" ref="X323:X386" si="31">SUM(T323:W323)</f>
        <v>0</v>
      </c>
      <c r="Y323" s="131">
        <v>4</v>
      </c>
      <c r="Z323" s="139"/>
      <c r="AA323" s="139"/>
      <c r="AB323" s="139"/>
      <c r="AC323" s="139"/>
      <c r="AD323" s="152">
        <f t="shared" si="29"/>
        <v>0</v>
      </c>
      <c r="AE323" s="131">
        <v>5</v>
      </c>
      <c r="AF323" s="139"/>
      <c r="AG323" s="139"/>
      <c r="AH323" s="139"/>
      <c r="AI323" s="139"/>
      <c r="AJ323" s="152">
        <f t="shared" si="30"/>
        <v>0</v>
      </c>
      <c r="AK323" s="154">
        <f t="shared" ref="AK323:AK386" si="32">L323+R323+X323+AD323+AJ323</f>
        <v>0</v>
      </c>
      <c r="AL323" s="23"/>
    </row>
    <row r="324" spans="1:38" ht="20.100000000000001" customHeight="1" x14ac:dyDescent="0.2">
      <c r="A324" s="6" t="str">
        <f>IF(Teilnehmende!D324="","",+Teilnehmende!D324)</f>
        <v/>
      </c>
      <c r="B324" s="5" t="str">
        <f>IF(Teilnehmende!E324="","",+Teilnehmende!E324)</f>
        <v/>
      </c>
      <c r="C324" s="5" t="str">
        <f>IF(Teilnehmende!K324="","",+Teilnehmende!K324)</f>
        <v/>
      </c>
      <c r="D324" s="5" t="str">
        <f>IF(Teilnehmende!L324="","",+Teilnehmende!L324)</f>
        <v/>
      </c>
      <c r="E324" s="35" t="str">
        <f>+Teilnehmende!C324</f>
        <v>--</v>
      </c>
      <c r="F324" s="36">
        <f>+Teilnehmende!F324</f>
        <v>0</v>
      </c>
      <c r="G324" s="131">
        <v>1</v>
      </c>
      <c r="H324" s="138"/>
      <c r="I324" s="138"/>
      <c r="J324" s="138"/>
      <c r="K324" s="138"/>
      <c r="L324" s="150">
        <f t="shared" ref="L324:L387" si="33">SUM(H324:K324)</f>
        <v>0</v>
      </c>
      <c r="M324" s="131">
        <v>2</v>
      </c>
      <c r="N324" s="138"/>
      <c r="O324" s="138"/>
      <c r="P324" s="138"/>
      <c r="Q324" s="138"/>
      <c r="R324" s="150">
        <f t="shared" ref="R324:R387" si="34">SUM(N324:Q324)</f>
        <v>0</v>
      </c>
      <c r="S324" s="131">
        <v>3</v>
      </c>
      <c r="T324" s="138"/>
      <c r="U324" s="138"/>
      <c r="V324" s="138"/>
      <c r="W324" s="138"/>
      <c r="X324" s="152">
        <f t="shared" si="31"/>
        <v>0</v>
      </c>
      <c r="Y324" s="131">
        <v>4</v>
      </c>
      <c r="Z324" s="138"/>
      <c r="AA324" s="138"/>
      <c r="AB324" s="138"/>
      <c r="AC324" s="138"/>
      <c r="AD324" s="152">
        <f t="shared" ref="AD324:AD387" si="35">SUM(Z324:AC324)</f>
        <v>0</v>
      </c>
      <c r="AE324" s="131">
        <v>5</v>
      </c>
      <c r="AF324" s="138"/>
      <c r="AG324" s="138"/>
      <c r="AH324" s="138"/>
      <c r="AI324" s="138"/>
      <c r="AJ324" s="152">
        <f t="shared" si="30"/>
        <v>0</v>
      </c>
      <c r="AK324" s="154">
        <f t="shared" si="32"/>
        <v>0</v>
      </c>
      <c r="AL324" s="23"/>
    </row>
    <row r="325" spans="1:38" ht="20.100000000000001" customHeight="1" x14ac:dyDescent="0.2">
      <c r="A325" s="6" t="str">
        <f>IF(Teilnehmende!D325="","",+Teilnehmende!D325)</f>
        <v/>
      </c>
      <c r="B325" s="5" t="str">
        <f>IF(Teilnehmende!E325="","",+Teilnehmende!E325)</f>
        <v/>
      </c>
      <c r="C325" s="5" t="str">
        <f>IF(Teilnehmende!K325="","",+Teilnehmende!K325)</f>
        <v/>
      </c>
      <c r="D325" s="5" t="str">
        <f>IF(Teilnehmende!L325="","",+Teilnehmende!L325)</f>
        <v/>
      </c>
      <c r="E325" s="35" t="str">
        <f>+Teilnehmende!C325</f>
        <v>--</v>
      </c>
      <c r="F325" s="36">
        <f>+Teilnehmende!F325</f>
        <v>0</v>
      </c>
      <c r="G325" s="131">
        <v>1</v>
      </c>
      <c r="H325" s="138"/>
      <c r="I325" s="138"/>
      <c r="J325" s="138"/>
      <c r="K325" s="138"/>
      <c r="L325" s="150">
        <f t="shared" si="33"/>
        <v>0</v>
      </c>
      <c r="M325" s="131">
        <v>2</v>
      </c>
      <c r="N325" s="138"/>
      <c r="O325" s="138"/>
      <c r="P325" s="138"/>
      <c r="Q325" s="138"/>
      <c r="R325" s="150">
        <f t="shared" si="34"/>
        <v>0</v>
      </c>
      <c r="S325" s="131">
        <v>3</v>
      </c>
      <c r="T325" s="138"/>
      <c r="U325" s="138"/>
      <c r="V325" s="138"/>
      <c r="W325" s="138"/>
      <c r="X325" s="152">
        <f t="shared" si="31"/>
        <v>0</v>
      </c>
      <c r="Y325" s="131">
        <v>4</v>
      </c>
      <c r="Z325" s="138"/>
      <c r="AA325" s="138"/>
      <c r="AB325" s="138"/>
      <c r="AC325" s="138"/>
      <c r="AD325" s="152">
        <f t="shared" si="35"/>
        <v>0</v>
      </c>
      <c r="AE325" s="131">
        <v>5</v>
      </c>
      <c r="AF325" s="138"/>
      <c r="AG325" s="138"/>
      <c r="AH325" s="138"/>
      <c r="AI325" s="138"/>
      <c r="AJ325" s="152">
        <f t="shared" si="30"/>
        <v>0</v>
      </c>
      <c r="AK325" s="154">
        <f t="shared" si="32"/>
        <v>0</v>
      </c>
      <c r="AL325" s="23"/>
    </row>
    <row r="326" spans="1:38" ht="20.100000000000001" customHeight="1" x14ac:dyDescent="0.2">
      <c r="A326" s="6" t="str">
        <f>IF(Teilnehmende!D326="","",+Teilnehmende!D326)</f>
        <v/>
      </c>
      <c r="B326" s="5" t="str">
        <f>IF(Teilnehmende!E326="","",+Teilnehmende!E326)</f>
        <v/>
      </c>
      <c r="C326" s="5" t="str">
        <f>IF(Teilnehmende!K326="","",+Teilnehmende!K326)</f>
        <v/>
      </c>
      <c r="D326" s="5" t="str">
        <f>IF(Teilnehmende!L326="","",+Teilnehmende!L326)</f>
        <v/>
      </c>
      <c r="E326" s="35" t="str">
        <f>+Teilnehmende!C326</f>
        <v>--</v>
      </c>
      <c r="F326" s="36">
        <f>+Teilnehmende!F326</f>
        <v>0</v>
      </c>
      <c r="G326" s="131">
        <v>1</v>
      </c>
      <c r="H326" s="138"/>
      <c r="I326" s="138"/>
      <c r="J326" s="138"/>
      <c r="K326" s="138"/>
      <c r="L326" s="150">
        <f t="shared" si="33"/>
        <v>0</v>
      </c>
      <c r="M326" s="131">
        <v>2</v>
      </c>
      <c r="N326" s="138"/>
      <c r="O326" s="138"/>
      <c r="P326" s="138"/>
      <c r="Q326" s="138"/>
      <c r="R326" s="150">
        <f t="shared" si="34"/>
        <v>0</v>
      </c>
      <c r="S326" s="131">
        <v>3</v>
      </c>
      <c r="T326" s="139"/>
      <c r="U326" s="139"/>
      <c r="V326" s="139"/>
      <c r="W326" s="139"/>
      <c r="X326" s="152">
        <f t="shared" si="31"/>
        <v>0</v>
      </c>
      <c r="Y326" s="131">
        <v>4</v>
      </c>
      <c r="Z326" s="139"/>
      <c r="AA326" s="139"/>
      <c r="AB326" s="139"/>
      <c r="AC326" s="139"/>
      <c r="AD326" s="152">
        <f t="shared" si="35"/>
        <v>0</v>
      </c>
      <c r="AE326" s="131">
        <v>5</v>
      </c>
      <c r="AF326" s="139"/>
      <c r="AG326" s="139"/>
      <c r="AH326" s="139"/>
      <c r="AI326" s="139"/>
      <c r="AJ326" s="152">
        <f t="shared" si="30"/>
        <v>0</v>
      </c>
      <c r="AK326" s="154">
        <f t="shared" si="32"/>
        <v>0</v>
      </c>
      <c r="AL326" s="23"/>
    </row>
    <row r="327" spans="1:38" ht="20.100000000000001" customHeight="1" x14ac:dyDescent="0.2">
      <c r="A327" s="6" t="str">
        <f>IF(Teilnehmende!D327="","",+Teilnehmende!D327)</f>
        <v/>
      </c>
      <c r="B327" s="5" t="str">
        <f>IF(Teilnehmende!E327="","",+Teilnehmende!E327)</f>
        <v/>
      </c>
      <c r="C327" s="5" t="str">
        <f>IF(Teilnehmende!K327="","",+Teilnehmende!K327)</f>
        <v/>
      </c>
      <c r="D327" s="5" t="str">
        <f>IF(Teilnehmende!L327="","",+Teilnehmende!L327)</f>
        <v/>
      </c>
      <c r="E327" s="35" t="str">
        <f>+Teilnehmende!C327</f>
        <v>--</v>
      </c>
      <c r="F327" s="36">
        <f>+Teilnehmende!F327</f>
        <v>0</v>
      </c>
      <c r="G327" s="131">
        <v>1</v>
      </c>
      <c r="H327" s="138"/>
      <c r="I327" s="138"/>
      <c r="J327" s="138"/>
      <c r="K327" s="138"/>
      <c r="L327" s="150">
        <f t="shared" si="33"/>
        <v>0</v>
      </c>
      <c r="M327" s="131">
        <v>2</v>
      </c>
      <c r="N327" s="138"/>
      <c r="O327" s="138"/>
      <c r="P327" s="138"/>
      <c r="Q327" s="138"/>
      <c r="R327" s="150">
        <f t="shared" si="34"/>
        <v>0</v>
      </c>
      <c r="S327" s="131">
        <v>3</v>
      </c>
      <c r="T327" s="138"/>
      <c r="U327" s="138"/>
      <c r="V327" s="138"/>
      <c r="W327" s="138"/>
      <c r="X327" s="152">
        <f t="shared" si="31"/>
        <v>0</v>
      </c>
      <c r="Y327" s="131">
        <v>4</v>
      </c>
      <c r="Z327" s="138"/>
      <c r="AA327" s="138"/>
      <c r="AB327" s="138"/>
      <c r="AC327" s="138"/>
      <c r="AD327" s="152">
        <f t="shared" si="35"/>
        <v>0</v>
      </c>
      <c r="AE327" s="131">
        <v>5</v>
      </c>
      <c r="AF327" s="138"/>
      <c r="AG327" s="138"/>
      <c r="AH327" s="138"/>
      <c r="AI327" s="138"/>
      <c r="AJ327" s="152">
        <f t="shared" si="30"/>
        <v>0</v>
      </c>
      <c r="AK327" s="154">
        <f t="shared" si="32"/>
        <v>0</v>
      </c>
      <c r="AL327" s="23"/>
    </row>
    <row r="328" spans="1:38" ht="20.100000000000001" customHeight="1" x14ac:dyDescent="0.2">
      <c r="A328" s="6" t="str">
        <f>IF(Teilnehmende!D328="","",+Teilnehmende!D328)</f>
        <v/>
      </c>
      <c r="B328" s="5" t="str">
        <f>IF(Teilnehmende!E328="","",+Teilnehmende!E328)</f>
        <v/>
      </c>
      <c r="C328" s="5" t="str">
        <f>IF(Teilnehmende!K328="","",+Teilnehmende!K328)</f>
        <v/>
      </c>
      <c r="D328" s="5" t="str">
        <f>IF(Teilnehmende!L328="","",+Teilnehmende!L328)</f>
        <v/>
      </c>
      <c r="E328" s="35" t="str">
        <f>+Teilnehmende!C328</f>
        <v>--</v>
      </c>
      <c r="F328" s="36">
        <f>+Teilnehmende!F328</f>
        <v>0</v>
      </c>
      <c r="G328" s="131">
        <v>1</v>
      </c>
      <c r="H328" s="138"/>
      <c r="I328" s="138"/>
      <c r="J328" s="138"/>
      <c r="K328" s="138"/>
      <c r="L328" s="150">
        <f t="shared" si="33"/>
        <v>0</v>
      </c>
      <c r="M328" s="131">
        <v>2</v>
      </c>
      <c r="N328" s="138"/>
      <c r="O328" s="138"/>
      <c r="P328" s="138"/>
      <c r="Q328" s="138"/>
      <c r="R328" s="150">
        <f t="shared" si="34"/>
        <v>0</v>
      </c>
      <c r="S328" s="131">
        <v>3</v>
      </c>
      <c r="T328" s="138"/>
      <c r="U328" s="138"/>
      <c r="V328" s="138"/>
      <c r="W328" s="138"/>
      <c r="X328" s="152">
        <f t="shared" si="31"/>
        <v>0</v>
      </c>
      <c r="Y328" s="131">
        <v>4</v>
      </c>
      <c r="Z328" s="138"/>
      <c r="AA328" s="138"/>
      <c r="AB328" s="138"/>
      <c r="AC328" s="138"/>
      <c r="AD328" s="152">
        <f t="shared" si="35"/>
        <v>0</v>
      </c>
      <c r="AE328" s="131">
        <v>5</v>
      </c>
      <c r="AF328" s="138"/>
      <c r="AG328" s="138"/>
      <c r="AH328" s="138"/>
      <c r="AI328" s="138"/>
      <c r="AJ328" s="152">
        <f t="shared" si="30"/>
        <v>0</v>
      </c>
      <c r="AK328" s="154">
        <f t="shared" si="32"/>
        <v>0</v>
      </c>
      <c r="AL328" s="23"/>
    </row>
    <row r="329" spans="1:38" ht="20.100000000000001" customHeight="1" x14ac:dyDescent="0.2">
      <c r="A329" s="6" t="str">
        <f>IF(Teilnehmende!D329="","",+Teilnehmende!D329)</f>
        <v/>
      </c>
      <c r="B329" s="5" t="str">
        <f>IF(Teilnehmende!E329="","",+Teilnehmende!E329)</f>
        <v/>
      </c>
      <c r="C329" s="5" t="str">
        <f>IF(Teilnehmende!K329="","",+Teilnehmende!K329)</f>
        <v/>
      </c>
      <c r="D329" s="5" t="str">
        <f>IF(Teilnehmende!L329="","",+Teilnehmende!L329)</f>
        <v/>
      </c>
      <c r="E329" s="35" t="str">
        <f>+Teilnehmende!C329</f>
        <v>--</v>
      </c>
      <c r="F329" s="36">
        <f>+Teilnehmende!F329</f>
        <v>0</v>
      </c>
      <c r="G329" s="131">
        <v>1</v>
      </c>
      <c r="H329" s="138"/>
      <c r="I329" s="138"/>
      <c r="J329" s="138"/>
      <c r="K329" s="138"/>
      <c r="L329" s="150">
        <f t="shared" si="33"/>
        <v>0</v>
      </c>
      <c r="M329" s="131">
        <v>2</v>
      </c>
      <c r="N329" s="138"/>
      <c r="O329" s="138"/>
      <c r="P329" s="138"/>
      <c r="Q329" s="138"/>
      <c r="R329" s="150">
        <f t="shared" si="34"/>
        <v>0</v>
      </c>
      <c r="S329" s="131">
        <v>3</v>
      </c>
      <c r="T329" s="138"/>
      <c r="U329" s="138"/>
      <c r="V329" s="138"/>
      <c r="W329" s="138"/>
      <c r="X329" s="152">
        <f t="shared" si="31"/>
        <v>0</v>
      </c>
      <c r="Y329" s="131">
        <v>4</v>
      </c>
      <c r="Z329" s="138"/>
      <c r="AA329" s="138"/>
      <c r="AB329" s="138"/>
      <c r="AC329" s="138"/>
      <c r="AD329" s="152">
        <f t="shared" si="35"/>
        <v>0</v>
      </c>
      <c r="AE329" s="131">
        <v>5</v>
      </c>
      <c r="AF329" s="138"/>
      <c r="AG329" s="138"/>
      <c r="AH329" s="138"/>
      <c r="AI329" s="138"/>
      <c r="AJ329" s="152">
        <f t="shared" si="30"/>
        <v>0</v>
      </c>
      <c r="AK329" s="154">
        <f t="shared" si="32"/>
        <v>0</v>
      </c>
      <c r="AL329" s="23"/>
    </row>
    <row r="330" spans="1:38" ht="20.100000000000001" customHeight="1" x14ac:dyDescent="0.2">
      <c r="A330" s="6" t="str">
        <f>IF(Teilnehmende!D330="","",+Teilnehmende!D330)</f>
        <v/>
      </c>
      <c r="B330" s="5" t="str">
        <f>IF(Teilnehmende!E330="","",+Teilnehmende!E330)</f>
        <v/>
      </c>
      <c r="C330" s="5" t="str">
        <f>IF(Teilnehmende!K330="","",+Teilnehmende!K330)</f>
        <v/>
      </c>
      <c r="D330" s="5" t="str">
        <f>IF(Teilnehmende!L330="","",+Teilnehmende!L330)</f>
        <v/>
      </c>
      <c r="E330" s="35" t="str">
        <f>+Teilnehmende!C330</f>
        <v>--</v>
      </c>
      <c r="F330" s="36">
        <f>+Teilnehmende!F330</f>
        <v>0</v>
      </c>
      <c r="G330" s="131">
        <v>1</v>
      </c>
      <c r="H330" s="138"/>
      <c r="I330" s="138"/>
      <c r="J330" s="138"/>
      <c r="K330" s="138"/>
      <c r="L330" s="150">
        <f t="shared" si="33"/>
        <v>0</v>
      </c>
      <c r="M330" s="131">
        <v>2</v>
      </c>
      <c r="N330" s="138"/>
      <c r="O330" s="138"/>
      <c r="P330" s="138"/>
      <c r="Q330" s="138"/>
      <c r="R330" s="150">
        <f t="shared" si="34"/>
        <v>0</v>
      </c>
      <c r="S330" s="131">
        <v>3</v>
      </c>
      <c r="T330" s="138"/>
      <c r="U330" s="138"/>
      <c r="V330" s="138"/>
      <c r="W330" s="138"/>
      <c r="X330" s="152">
        <f t="shared" si="31"/>
        <v>0</v>
      </c>
      <c r="Y330" s="131">
        <v>4</v>
      </c>
      <c r="Z330" s="138"/>
      <c r="AA330" s="138"/>
      <c r="AB330" s="138"/>
      <c r="AC330" s="138"/>
      <c r="AD330" s="152">
        <f t="shared" si="35"/>
        <v>0</v>
      </c>
      <c r="AE330" s="131">
        <v>5</v>
      </c>
      <c r="AF330" s="138"/>
      <c r="AG330" s="138"/>
      <c r="AH330" s="138"/>
      <c r="AI330" s="138"/>
      <c r="AJ330" s="152">
        <f t="shared" si="30"/>
        <v>0</v>
      </c>
      <c r="AK330" s="154">
        <f t="shared" si="32"/>
        <v>0</v>
      </c>
      <c r="AL330" s="23"/>
    </row>
    <row r="331" spans="1:38" ht="20.100000000000001" customHeight="1" x14ac:dyDescent="0.2">
      <c r="A331" s="6" t="str">
        <f>IF(Teilnehmende!D331="","",+Teilnehmende!D331)</f>
        <v/>
      </c>
      <c r="B331" s="5" t="str">
        <f>IF(Teilnehmende!E331="","",+Teilnehmende!E331)</f>
        <v/>
      </c>
      <c r="C331" s="5" t="str">
        <f>IF(Teilnehmende!K331="","",+Teilnehmende!K331)</f>
        <v/>
      </c>
      <c r="D331" s="5" t="str">
        <f>IF(Teilnehmende!L331="","",+Teilnehmende!L331)</f>
        <v/>
      </c>
      <c r="E331" s="35" t="str">
        <f>+Teilnehmende!C331</f>
        <v>--</v>
      </c>
      <c r="F331" s="36">
        <f>+Teilnehmende!F331</f>
        <v>0</v>
      </c>
      <c r="G331" s="131">
        <v>1</v>
      </c>
      <c r="H331" s="138"/>
      <c r="I331" s="138"/>
      <c r="J331" s="138"/>
      <c r="K331" s="138"/>
      <c r="L331" s="150">
        <f t="shared" si="33"/>
        <v>0</v>
      </c>
      <c r="M331" s="131">
        <v>2</v>
      </c>
      <c r="N331" s="138"/>
      <c r="O331" s="138"/>
      <c r="P331" s="138"/>
      <c r="Q331" s="138"/>
      <c r="R331" s="150">
        <f t="shared" si="34"/>
        <v>0</v>
      </c>
      <c r="S331" s="131">
        <v>3</v>
      </c>
      <c r="T331" s="138"/>
      <c r="U331" s="138"/>
      <c r="V331" s="138"/>
      <c r="W331" s="138"/>
      <c r="X331" s="152">
        <f t="shared" si="31"/>
        <v>0</v>
      </c>
      <c r="Y331" s="131">
        <v>4</v>
      </c>
      <c r="Z331" s="138"/>
      <c r="AA331" s="138"/>
      <c r="AB331" s="138"/>
      <c r="AC331" s="138"/>
      <c r="AD331" s="152">
        <f t="shared" si="35"/>
        <v>0</v>
      </c>
      <c r="AE331" s="131">
        <v>5</v>
      </c>
      <c r="AF331" s="138"/>
      <c r="AG331" s="138"/>
      <c r="AH331" s="138"/>
      <c r="AI331" s="138"/>
      <c r="AJ331" s="152">
        <f t="shared" si="30"/>
        <v>0</v>
      </c>
      <c r="AK331" s="154">
        <f t="shared" si="32"/>
        <v>0</v>
      </c>
      <c r="AL331" s="23"/>
    </row>
    <row r="332" spans="1:38" ht="20.100000000000001" customHeight="1" x14ac:dyDescent="0.2">
      <c r="A332" s="6" t="str">
        <f>IF(Teilnehmende!D332="","",+Teilnehmende!D332)</f>
        <v/>
      </c>
      <c r="B332" s="5" t="str">
        <f>IF(Teilnehmende!E332="","",+Teilnehmende!E332)</f>
        <v/>
      </c>
      <c r="C332" s="5" t="str">
        <f>IF(Teilnehmende!K332="","",+Teilnehmende!K332)</f>
        <v/>
      </c>
      <c r="D332" s="5" t="str">
        <f>IF(Teilnehmende!L332="","",+Teilnehmende!L332)</f>
        <v/>
      </c>
      <c r="E332" s="35" t="str">
        <f>+Teilnehmende!C332</f>
        <v>--</v>
      </c>
      <c r="F332" s="36">
        <f>+Teilnehmende!F332</f>
        <v>0</v>
      </c>
      <c r="G332" s="131">
        <v>1</v>
      </c>
      <c r="H332" s="138"/>
      <c r="I332" s="138"/>
      <c r="J332" s="138"/>
      <c r="K332" s="138"/>
      <c r="L332" s="150">
        <f t="shared" si="33"/>
        <v>0</v>
      </c>
      <c r="M332" s="131">
        <v>2</v>
      </c>
      <c r="N332" s="138"/>
      <c r="O332" s="138"/>
      <c r="P332" s="138"/>
      <c r="Q332" s="138"/>
      <c r="R332" s="150">
        <f t="shared" si="34"/>
        <v>0</v>
      </c>
      <c r="S332" s="131">
        <v>3</v>
      </c>
      <c r="T332" s="138"/>
      <c r="U332" s="138"/>
      <c r="V332" s="138"/>
      <c r="W332" s="138"/>
      <c r="X332" s="152">
        <f t="shared" si="31"/>
        <v>0</v>
      </c>
      <c r="Y332" s="131">
        <v>4</v>
      </c>
      <c r="Z332" s="138"/>
      <c r="AA332" s="138"/>
      <c r="AB332" s="138"/>
      <c r="AC332" s="138"/>
      <c r="AD332" s="152">
        <f t="shared" si="35"/>
        <v>0</v>
      </c>
      <c r="AE332" s="131">
        <v>5</v>
      </c>
      <c r="AF332" s="138"/>
      <c r="AG332" s="138"/>
      <c r="AH332" s="138"/>
      <c r="AI332" s="138"/>
      <c r="AJ332" s="152">
        <f t="shared" si="30"/>
        <v>0</v>
      </c>
      <c r="AK332" s="154">
        <f t="shared" si="32"/>
        <v>0</v>
      </c>
      <c r="AL332" s="23"/>
    </row>
    <row r="333" spans="1:38" ht="20.100000000000001" customHeight="1" x14ac:dyDescent="0.2">
      <c r="A333" s="6" t="str">
        <f>IF(Teilnehmende!D333="","",+Teilnehmende!D333)</f>
        <v/>
      </c>
      <c r="B333" s="5" t="str">
        <f>IF(Teilnehmende!E333="","",+Teilnehmende!E333)</f>
        <v/>
      </c>
      <c r="C333" s="5" t="str">
        <f>IF(Teilnehmende!K333="","",+Teilnehmende!K333)</f>
        <v/>
      </c>
      <c r="D333" s="5" t="str">
        <f>IF(Teilnehmende!L333="","",+Teilnehmende!L333)</f>
        <v/>
      </c>
      <c r="E333" s="35" t="str">
        <f>+Teilnehmende!C333</f>
        <v>--</v>
      </c>
      <c r="F333" s="36">
        <f>+Teilnehmende!F333</f>
        <v>0</v>
      </c>
      <c r="G333" s="131">
        <v>1</v>
      </c>
      <c r="H333" s="138"/>
      <c r="I333" s="138"/>
      <c r="J333" s="138"/>
      <c r="K333" s="138"/>
      <c r="L333" s="150">
        <f t="shared" si="33"/>
        <v>0</v>
      </c>
      <c r="M333" s="131">
        <v>2</v>
      </c>
      <c r="N333" s="138"/>
      <c r="O333" s="138"/>
      <c r="P333" s="138"/>
      <c r="Q333" s="138"/>
      <c r="R333" s="150">
        <f t="shared" si="34"/>
        <v>0</v>
      </c>
      <c r="S333" s="131">
        <v>3</v>
      </c>
      <c r="T333" s="138"/>
      <c r="U333" s="138"/>
      <c r="V333" s="138"/>
      <c r="W333" s="138"/>
      <c r="X333" s="152">
        <f t="shared" si="31"/>
        <v>0</v>
      </c>
      <c r="Y333" s="131">
        <v>4</v>
      </c>
      <c r="Z333" s="138"/>
      <c r="AA333" s="138"/>
      <c r="AB333" s="138"/>
      <c r="AC333" s="138"/>
      <c r="AD333" s="152">
        <f t="shared" si="35"/>
        <v>0</v>
      </c>
      <c r="AE333" s="131">
        <v>5</v>
      </c>
      <c r="AF333" s="138"/>
      <c r="AG333" s="138"/>
      <c r="AH333" s="138"/>
      <c r="AI333" s="138"/>
      <c r="AJ333" s="152">
        <f t="shared" si="30"/>
        <v>0</v>
      </c>
      <c r="AK333" s="154">
        <f t="shared" si="32"/>
        <v>0</v>
      </c>
      <c r="AL333" s="23"/>
    </row>
    <row r="334" spans="1:38" ht="20.100000000000001" customHeight="1" x14ac:dyDescent="0.2">
      <c r="A334" s="6" t="str">
        <f>IF(Teilnehmende!D334="","",+Teilnehmende!D334)</f>
        <v/>
      </c>
      <c r="B334" s="5" t="str">
        <f>IF(Teilnehmende!E334="","",+Teilnehmende!E334)</f>
        <v/>
      </c>
      <c r="C334" s="5" t="str">
        <f>IF(Teilnehmende!K334="","",+Teilnehmende!K334)</f>
        <v/>
      </c>
      <c r="D334" s="5" t="str">
        <f>IF(Teilnehmende!L334="","",+Teilnehmende!L334)</f>
        <v/>
      </c>
      <c r="E334" s="35" t="str">
        <f>+Teilnehmende!C334</f>
        <v>--</v>
      </c>
      <c r="F334" s="36">
        <f>+Teilnehmende!F334</f>
        <v>0</v>
      </c>
      <c r="G334" s="131">
        <v>1</v>
      </c>
      <c r="H334" s="138"/>
      <c r="I334" s="138"/>
      <c r="J334" s="138"/>
      <c r="K334" s="138"/>
      <c r="L334" s="150">
        <f t="shared" si="33"/>
        <v>0</v>
      </c>
      <c r="M334" s="131">
        <v>2</v>
      </c>
      <c r="N334" s="138"/>
      <c r="O334" s="138"/>
      <c r="P334" s="138"/>
      <c r="Q334" s="138"/>
      <c r="R334" s="150">
        <f t="shared" si="34"/>
        <v>0</v>
      </c>
      <c r="S334" s="131">
        <v>3</v>
      </c>
      <c r="T334" s="138"/>
      <c r="U334" s="138"/>
      <c r="V334" s="138"/>
      <c r="W334" s="138"/>
      <c r="X334" s="152">
        <f t="shared" si="31"/>
        <v>0</v>
      </c>
      <c r="Y334" s="131">
        <v>4</v>
      </c>
      <c r="Z334" s="138"/>
      <c r="AA334" s="138"/>
      <c r="AB334" s="138"/>
      <c r="AC334" s="138"/>
      <c r="AD334" s="152">
        <f t="shared" si="35"/>
        <v>0</v>
      </c>
      <c r="AE334" s="131">
        <v>5</v>
      </c>
      <c r="AF334" s="138"/>
      <c r="AG334" s="138"/>
      <c r="AH334" s="138"/>
      <c r="AI334" s="138"/>
      <c r="AJ334" s="152">
        <f t="shared" si="30"/>
        <v>0</v>
      </c>
      <c r="AK334" s="154">
        <f t="shared" si="32"/>
        <v>0</v>
      </c>
      <c r="AL334" s="23"/>
    </row>
    <row r="335" spans="1:38" ht="20.100000000000001" customHeight="1" x14ac:dyDescent="0.2">
      <c r="A335" s="6" t="str">
        <f>IF(Teilnehmende!D335="","",+Teilnehmende!D335)</f>
        <v/>
      </c>
      <c r="B335" s="5" t="str">
        <f>IF(Teilnehmende!E335="","",+Teilnehmende!E335)</f>
        <v/>
      </c>
      <c r="C335" s="5" t="str">
        <f>IF(Teilnehmende!K335="","",+Teilnehmende!K335)</f>
        <v/>
      </c>
      <c r="D335" s="5" t="str">
        <f>IF(Teilnehmende!L335="","",+Teilnehmende!L335)</f>
        <v/>
      </c>
      <c r="E335" s="35" t="str">
        <f>+Teilnehmende!C335</f>
        <v>--</v>
      </c>
      <c r="F335" s="36">
        <f>+Teilnehmende!F335</f>
        <v>0</v>
      </c>
      <c r="G335" s="131">
        <v>1</v>
      </c>
      <c r="H335" s="139"/>
      <c r="I335" s="139"/>
      <c r="J335" s="139"/>
      <c r="K335" s="139"/>
      <c r="L335" s="150">
        <f t="shared" si="33"/>
        <v>0</v>
      </c>
      <c r="M335" s="131">
        <v>2</v>
      </c>
      <c r="N335" s="139"/>
      <c r="O335" s="139"/>
      <c r="P335" s="139"/>
      <c r="Q335" s="139"/>
      <c r="R335" s="150">
        <f t="shared" si="34"/>
        <v>0</v>
      </c>
      <c r="S335" s="131">
        <v>3</v>
      </c>
      <c r="T335" s="139"/>
      <c r="U335" s="139"/>
      <c r="V335" s="139"/>
      <c r="W335" s="139"/>
      <c r="X335" s="152">
        <f t="shared" si="31"/>
        <v>0</v>
      </c>
      <c r="Y335" s="131">
        <v>4</v>
      </c>
      <c r="Z335" s="139"/>
      <c r="AA335" s="139"/>
      <c r="AB335" s="139"/>
      <c r="AC335" s="139"/>
      <c r="AD335" s="152">
        <f t="shared" si="35"/>
        <v>0</v>
      </c>
      <c r="AE335" s="131">
        <v>5</v>
      </c>
      <c r="AF335" s="139"/>
      <c r="AG335" s="139"/>
      <c r="AH335" s="139"/>
      <c r="AI335" s="139"/>
      <c r="AJ335" s="152">
        <f t="shared" si="30"/>
        <v>0</v>
      </c>
      <c r="AK335" s="154">
        <f t="shared" si="32"/>
        <v>0</v>
      </c>
      <c r="AL335" s="23"/>
    </row>
    <row r="336" spans="1:38" ht="20.100000000000001" customHeight="1" x14ac:dyDescent="0.2">
      <c r="A336" s="6" t="str">
        <f>IF(Teilnehmende!D336="","",+Teilnehmende!D336)</f>
        <v/>
      </c>
      <c r="B336" s="5" t="str">
        <f>IF(Teilnehmende!E336="","",+Teilnehmende!E336)</f>
        <v/>
      </c>
      <c r="C336" s="5" t="str">
        <f>IF(Teilnehmende!K336="","",+Teilnehmende!K336)</f>
        <v/>
      </c>
      <c r="D336" s="5" t="str">
        <f>IF(Teilnehmende!L336="","",+Teilnehmende!L336)</f>
        <v/>
      </c>
      <c r="E336" s="35" t="str">
        <f>+Teilnehmende!C336</f>
        <v>--</v>
      </c>
      <c r="F336" s="36">
        <f>+Teilnehmende!F336</f>
        <v>0</v>
      </c>
      <c r="G336" s="131">
        <v>1</v>
      </c>
      <c r="H336" s="138"/>
      <c r="I336" s="138"/>
      <c r="J336" s="138"/>
      <c r="K336" s="138"/>
      <c r="L336" s="150">
        <f t="shared" si="33"/>
        <v>0</v>
      </c>
      <c r="M336" s="131">
        <v>2</v>
      </c>
      <c r="N336" s="138"/>
      <c r="O336" s="138"/>
      <c r="P336" s="138"/>
      <c r="Q336" s="138"/>
      <c r="R336" s="150">
        <f t="shared" si="34"/>
        <v>0</v>
      </c>
      <c r="S336" s="131">
        <v>3</v>
      </c>
      <c r="T336" s="138"/>
      <c r="U336" s="138"/>
      <c r="V336" s="138"/>
      <c r="W336" s="138"/>
      <c r="X336" s="152">
        <f t="shared" si="31"/>
        <v>0</v>
      </c>
      <c r="Y336" s="131">
        <v>4</v>
      </c>
      <c r="Z336" s="138"/>
      <c r="AA336" s="138"/>
      <c r="AB336" s="138"/>
      <c r="AC336" s="138"/>
      <c r="AD336" s="152">
        <f t="shared" si="35"/>
        <v>0</v>
      </c>
      <c r="AE336" s="131">
        <v>5</v>
      </c>
      <c r="AF336" s="138"/>
      <c r="AG336" s="138"/>
      <c r="AH336" s="138"/>
      <c r="AI336" s="138"/>
      <c r="AJ336" s="152">
        <f t="shared" si="30"/>
        <v>0</v>
      </c>
      <c r="AK336" s="154">
        <f t="shared" si="32"/>
        <v>0</v>
      </c>
      <c r="AL336" s="23"/>
    </row>
    <row r="337" spans="1:38" ht="20.100000000000001" customHeight="1" x14ac:dyDescent="0.2">
      <c r="A337" s="6" t="str">
        <f>IF(Teilnehmende!D337="","",+Teilnehmende!D337)</f>
        <v/>
      </c>
      <c r="B337" s="5" t="str">
        <f>IF(Teilnehmende!E337="","",+Teilnehmende!E337)</f>
        <v/>
      </c>
      <c r="C337" s="5" t="str">
        <f>IF(Teilnehmende!K337="","",+Teilnehmende!K337)</f>
        <v/>
      </c>
      <c r="D337" s="5" t="str">
        <f>IF(Teilnehmende!L337="","",+Teilnehmende!L337)</f>
        <v/>
      </c>
      <c r="E337" s="35" t="str">
        <f>+Teilnehmende!C337</f>
        <v>--</v>
      </c>
      <c r="F337" s="36">
        <f>+Teilnehmende!F337</f>
        <v>0</v>
      </c>
      <c r="G337" s="131">
        <v>1</v>
      </c>
      <c r="H337" s="138"/>
      <c r="I337" s="138"/>
      <c r="J337" s="138"/>
      <c r="K337" s="138"/>
      <c r="L337" s="150">
        <f t="shared" si="33"/>
        <v>0</v>
      </c>
      <c r="M337" s="131">
        <v>2</v>
      </c>
      <c r="N337" s="138"/>
      <c r="O337" s="138"/>
      <c r="P337" s="138"/>
      <c r="Q337" s="138"/>
      <c r="R337" s="150">
        <f t="shared" si="34"/>
        <v>0</v>
      </c>
      <c r="S337" s="131">
        <v>3</v>
      </c>
      <c r="T337" s="138"/>
      <c r="U337" s="138"/>
      <c r="V337" s="138"/>
      <c r="W337" s="138"/>
      <c r="X337" s="152">
        <f t="shared" si="31"/>
        <v>0</v>
      </c>
      <c r="Y337" s="131">
        <v>4</v>
      </c>
      <c r="Z337" s="138"/>
      <c r="AA337" s="138"/>
      <c r="AB337" s="138"/>
      <c r="AC337" s="138"/>
      <c r="AD337" s="152">
        <f t="shared" si="35"/>
        <v>0</v>
      </c>
      <c r="AE337" s="131">
        <v>5</v>
      </c>
      <c r="AF337" s="138"/>
      <c r="AG337" s="138"/>
      <c r="AH337" s="138"/>
      <c r="AI337" s="138"/>
      <c r="AJ337" s="152">
        <f t="shared" si="30"/>
        <v>0</v>
      </c>
      <c r="AK337" s="154">
        <f t="shared" si="32"/>
        <v>0</v>
      </c>
      <c r="AL337" s="23"/>
    </row>
    <row r="338" spans="1:38" ht="20.100000000000001" customHeight="1" x14ac:dyDescent="0.2">
      <c r="A338" s="6" t="str">
        <f>IF(Teilnehmende!D338="","",+Teilnehmende!D338)</f>
        <v/>
      </c>
      <c r="B338" s="5" t="str">
        <f>IF(Teilnehmende!E338="","",+Teilnehmende!E338)</f>
        <v/>
      </c>
      <c r="C338" s="5" t="str">
        <f>IF(Teilnehmende!K338="","",+Teilnehmende!K338)</f>
        <v/>
      </c>
      <c r="D338" s="5" t="str">
        <f>IF(Teilnehmende!L338="","",+Teilnehmende!L338)</f>
        <v/>
      </c>
      <c r="E338" s="35" t="str">
        <f>+Teilnehmende!C338</f>
        <v>--</v>
      </c>
      <c r="F338" s="36">
        <f>+Teilnehmende!F338</f>
        <v>0</v>
      </c>
      <c r="G338" s="131">
        <v>1</v>
      </c>
      <c r="H338" s="138"/>
      <c r="I338" s="138"/>
      <c r="J338" s="138"/>
      <c r="K338" s="138"/>
      <c r="L338" s="150">
        <f t="shared" si="33"/>
        <v>0</v>
      </c>
      <c r="M338" s="131">
        <v>2</v>
      </c>
      <c r="N338" s="138"/>
      <c r="O338" s="138"/>
      <c r="P338" s="138"/>
      <c r="Q338" s="138"/>
      <c r="R338" s="150">
        <f t="shared" si="34"/>
        <v>0</v>
      </c>
      <c r="S338" s="131">
        <v>3</v>
      </c>
      <c r="T338" s="139"/>
      <c r="U338" s="139"/>
      <c r="V338" s="139"/>
      <c r="W338" s="139"/>
      <c r="X338" s="152">
        <f t="shared" si="31"/>
        <v>0</v>
      </c>
      <c r="Y338" s="131">
        <v>4</v>
      </c>
      <c r="Z338" s="139"/>
      <c r="AA338" s="139"/>
      <c r="AB338" s="139"/>
      <c r="AC338" s="139"/>
      <c r="AD338" s="152">
        <f t="shared" si="35"/>
        <v>0</v>
      </c>
      <c r="AE338" s="131">
        <v>5</v>
      </c>
      <c r="AF338" s="139"/>
      <c r="AG338" s="139"/>
      <c r="AH338" s="139"/>
      <c r="AI338" s="139"/>
      <c r="AJ338" s="152">
        <f t="shared" si="30"/>
        <v>0</v>
      </c>
      <c r="AK338" s="154">
        <f t="shared" si="32"/>
        <v>0</v>
      </c>
      <c r="AL338" s="23"/>
    </row>
    <row r="339" spans="1:38" ht="20.100000000000001" customHeight="1" x14ac:dyDescent="0.2">
      <c r="A339" s="6" t="str">
        <f>IF(Teilnehmende!D339="","",+Teilnehmende!D339)</f>
        <v/>
      </c>
      <c r="B339" s="5" t="str">
        <f>IF(Teilnehmende!E339="","",+Teilnehmende!E339)</f>
        <v/>
      </c>
      <c r="C339" s="5" t="str">
        <f>IF(Teilnehmende!K339="","",+Teilnehmende!K339)</f>
        <v/>
      </c>
      <c r="D339" s="5" t="str">
        <f>IF(Teilnehmende!L339="","",+Teilnehmende!L339)</f>
        <v/>
      </c>
      <c r="E339" s="35" t="str">
        <f>+Teilnehmende!C339</f>
        <v>--</v>
      </c>
      <c r="F339" s="36">
        <f>+Teilnehmende!F339</f>
        <v>0</v>
      </c>
      <c r="G339" s="131">
        <v>1</v>
      </c>
      <c r="H339" s="138"/>
      <c r="I339" s="138"/>
      <c r="J339" s="138"/>
      <c r="K339" s="138"/>
      <c r="L339" s="150">
        <f t="shared" si="33"/>
        <v>0</v>
      </c>
      <c r="M339" s="131">
        <v>2</v>
      </c>
      <c r="N339" s="138"/>
      <c r="O339" s="138"/>
      <c r="P339" s="138"/>
      <c r="Q339" s="138"/>
      <c r="R339" s="150">
        <f t="shared" si="34"/>
        <v>0</v>
      </c>
      <c r="S339" s="131">
        <v>3</v>
      </c>
      <c r="T339" s="138"/>
      <c r="U339" s="138"/>
      <c r="V339" s="138"/>
      <c r="W339" s="138"/>
      <c r="X339" s="152">
        <f t="shared" si="31"/>
        <v>0</v>
      </c>
      <c r="Y339" s="131">
        <v>4</v>
      </c>
      <c r="Z339" s="138"/>
      <c r="AA339" s="138"/>
      <c r="AB339" s="138"/>
      <c r="AC339" s="138"/>
      <c r="AD339" s="152">
        <f t="shared" si="35"/>
        <v>0</v>
      </c>
      <c r="AE339" s="131">
        <v>5</v>
      </c>
      <c r="AF339" s="138"/>
      <c r="AG339" s="138"/>
      <c r="AH339" s="138"/>
      <c r="AI339" s="138"/>
      <c r="AJ339" s="152">
        <f t="shared" si="30"/>
        <v>0</v>
      </c>
      <c r="AK339" s="154">
        <f t="shared" si="32"/>
        <v>0</v>
      </c>
      <c r="AL339" s="23"/>
    </row>
    <row r="340" spans="1:38" ht="20.100000000000001" customHeight="1" x14ac:dyDescent="0.2">
      <c r="A340" s="6" t="str">
        <f>IF(Teilnehmende!D340="","",+Teilnehmende!D340)</f>
        <v/>
      </c>
      <c r="B340" s="5" t="str">
        <f>IF(Teilnehmende!E340="","",+Teilnehmende!E340)</f>
        <v/>
      </c>
      <c r="C340" s="5" t="str">
        <f>IF(Teilnehmende!K340="","",+Teilnehmende!K340)</f>
        <v/>
      </c>
      <c r="D340" s="5" t="str">
        <f>IF(Teilnehmende!L340="","",+Teilnehmende!L340)</f>
        <v/>
      </c>
      <c r="E340" s="35" t="str">
        <f>+Teilnehmende!C340</f>
        <v>--</v>
      </c>
      <c r="F340" s="36">
        <f>+Teilnehmende!F340</f>
        <v>0</v>
      </c>
      <c r="G340" s="131">
        <v>1</v>
      </c>
      <c r="H340" s="138"/>
      <c r="I340" s="138"/>
      <c r="J340" s="138"/>
      <c r="K340" s="138"/>
      <c r="L340" s="150">
        <f t="shared" si="33"/>
        <v>0</v>
      </c>
      <c r="M340" s="131">
        <v>2</v>
      </c>
      <c r="N340" s="138"/>
      <c r="O340" s="138"/>
      <c r="P340" s="138"/>
      <c r="Q340" s="138"/>
      <c r="R340" s="150">
        <f t="shared" si="34"/>
        <v>0</v>
      </c>
      <c r="S340" s="131">
        <v>3</v>
      </c>
      <c r="T340" s="138"/>
      <c r="U340" s="138"/>
      <c r="V340" s="138"/>
      <c r="W340" s="138"/>
      <c r="X340" s="152">
        <f t="shared" si="31"/>
        <v>0</v>
      </c>
      <c r="Y340" s="131">
        <v>4</v>
      </c>
      <c r="Z340" s="138"/>
      <c r="AA340" s="138"/>
      <c r="AB340" s="138"/>
      <c r="AC340" s="138"/>
      <c r="AD340" s="152">
        <f t="shared" si="35"/>
        <v>0</v>
      </c>
      <c r="AE340" s="131">
        <v>5</v>
      </c>
      <c r="AF340" s="138"/>
      <c r="AG340" s="138"/>
      <c r="AH340" s="138"/>
      <c r="AI340" s="138"/>
      <c r="AJ340" s="152">
        <f t="shared" si="30"/>
        <v>0</v>
      </c>
      <c r="AK340" s="154">
        <f t="shared" si="32"/>
        <v>0</v>
      </c>
      <c r="AL340" s="23"/>
    </row>
    <row r="341" spans="1:38" ht="20.100000000000001" customHeight="1" x14ac:dyDescent="0.2">
      <c r="A341" s="6" t="str">
        <f>IF(Teilnehmende!D341="","",+Teilnehmende!D341)</f>
        <v/>
      </c>
      <c r="B341" s="5" t="str">
        <f>IF(Teilnehmende!E341="","",+Teilnehmende!E341)</f>
        <v/>
      </c>
      <c r="C341" s="5" t="str">
        <f>IF(Teilnehmende!K341="","",+Teilnehmende!K341)</f>
        <v/>
      </c>
      <c r="D341" s="5" t="str">
        <f>IF(Teilnehmende!L341="","",+Teilnehmende!L341)</f>
        <v/>
      </c>
      <c r="E341" s="35" t="str">
        <f>+Teilnehmende!C341</f>
        <v>--</v>
      </c>
      <c r="F341" s="36">
        <f>+Teilnehmende!F341</f>
        <v>0</v>
      </c>
      <c r="G341" s="131">
        <v>1</v>
      </c>
      <c r="H341" s="138"/>
      <c r="I341" s="138"/>
      <c r="J341" s="138"/>
      <c r="K341" s="138"/>
      <c r="L341" s="150">
        <f t="shared" si="33"/>
        <v>0</v>
      </c>
      <c r="M341" s="131">
        <v>2</v>
      </c>
      <c r="N341" s="138"/>
      <c r="O341" s="138"/>
      <c r="P341" s="138"/>
      <c r="Q341" s="138"/>
      <c r="R341" s="150">
        <f t="shared" si="34"/>
        <v>0</v>
      </c>
      <c r="S341" s="131">
        <v>3</v>
      </c>
      <c r="T341" s="138"/>
      <c r="U341" s="138"/>
      <c r="V341" s="138"/>
      <c r="W341" s="138"/>
      <c r="X341" s="152">
        <f t="shared" si="31"/>
        <v>0</v>
      </c>
      <c r="Y341" s="131">
        <v>4</v>
      </c>
      <c r="Z341" s="138"/>
      <c r="AA341" s="138"/>
      <c r="AB341" s="138"/>
      <c r="AC341" s="138"/>
      <c r="AD341" s="152">
        <f t="shared" si="35"/>
        <v>0</v>
      </c>
      <c r="AE341" s="131">
        <v>5</v>
      </c>
      <c r="AF341" s="138"/>
      <c r="AG341" s="138"/>
      <c r="AH341" s="138"/>
      <c r="AI341" s="138"/>
      <c r="AJ341" s="152">
        <f t="shared" si="30"/>
        <v>0</v>
      </c>
      <c r="AK341" s="154">
        <f t="shared" si="32"/>
        <v>0</v>
      </c>
      <c r="AL341" s="23"/>
    </row>
    <row r="342" spans="1:38" ht="20.100000000000001" customHeight="1" x14ac:dyDescent="0.2">
      <c r="A342" s="6" t="str">
        <f>IF(Teilnehmende!D342="","",+Teilnehmende!D342)</f>
        <v/>
      </c>
      <c r="B342" s="5" t="str">
        <f>IF(Teilnehmende!E342="","",+Teilnehmende!E342)</f>
        <v/>
      </c>
      <c r="C342" s="5" t="str">
        <f>IF(Teilnehmende!K342="","",+Teilnehmende!K342)</f>
        <v/>
      </c>
      <c r="D342" s="5" t="str">
        <f>IF(Teilnehmende!L342="","",+Teilnehmende!L342)</f>
        <v/>
      </c>
      <c r="E342" s="35" t="str">
        <f>+Teilnehmende!C342</f>
        <v>--</v>
      </c>
      <c r="F342" s="36">
        <f>+Teilnehmende!F342</f>
        <v>0</v>
      </c>
      <c r="G342" s="131">
        <v>1</v>
      </c>
      <c r="H342" s="138"/>
      <c r="I342" s="138"/>
      <c r="J342" s="138"/>
      <c r="K342" s="138"/>
      <c r="L342" s="150">
        <f t="shared" si="33"/>
        <v>0</v>
      </c>
      <c r="M342" s="131">
        <v>2</v>
      </c>
      <c r="N342" s="138"/>
      <c r="O342" s="138"/>
      <c r="P342" s="138"/>
      <c r="Q342" s="138"/>
      <c r="R342" s="150">
        <f t="shared" si="34"/>
        <v>0</v>
      </c>
      <c r="S342" s="131">
        <v>3</v>
      </c>
      <c r="T342" s="138"/>
      <c r="U342" s="138"/>
      <c r="V342" s="138"/>
      <c r="W342" s="138"/>
      <c r="X342" s="152">
        <f t="shared" si="31"/>
        <v>0</v>
      </c>
      <c r="Y342" s="131">
        <v>4</v>
      </c>
      <c r="Z342" s="138"/>
      <c r="AA342" s="138"/>
      <c r="AB342" s="138"/>
      <c r="AC342" s="138"/>
      <c r="AD342" s="152">
        <f t="shared" si="35"/>
        <v>0</v>
      </c>
      <c r="AE342" s="131">
        <v>5</v>
      </c>
      <c r="AF342" s="138"/>
      <c r="AG342" s="138"/>
      <c r="AH342" s="138"/>
      <c r="AI342" s="138"/>
      <c r="AJ342" s="152">
        <f t="shared" si="30"/>
        <v>0</v>
      </c>
      <c r="AK342" s="154">
        <f t="shared" si="32"/>
        <v>0</v>
      </c>
      <c r="AL342" s="23"/>
    </row>
    <row r="343" spans="1:38" ht="20.100000000000001" customHeight="1" x14ac:dyDescent="0.2">
      <c r="A343" s="6" t="str">
        <f>IF(Teilnehmende!D343="","",+Teilnehmende!D343)</f>
        <v/>
      </c>
      <c r="B343" s="5" t="str">
        <f>IF(Teilnehmende!E343="","",+Teilnehmende!E343)</f>
        <v/>
      </c>
      <c r="C343" s="5" t="str">
        <f>IF(Teilnehmende!K343="","",+Teilnehmende!K343)</f>
        <v/>
      </c>
      <c r="D343" s="5" t="str">
        <f>IF(Teilnehmende!L343="","",+Teilnehmende!L343)</f>
        <v/>
      </c>
      <c r="E343" s="35" t="str">
        <f>+Teilnehmende!C343</f>
        <v>--</v>
      </c>
      <c r="F343" s="36">
        <f>+Teilnehmende!F343</f>
        <v>0</v>
      </c>
      <c r="G343" s="131">
        <v>1</v>
      </c>
      <c r="H343" s="138"/>
      <c r="I343" s="138"/>
      <c r="J343" s="138"/>
      <c r="K343" s="138"/>
      <c r="L343" s="150">
        <f t="shared" si="33"/>
        <v>0</v>
      </c>
      <c r="M343" s="131">
        <v>2</v>
      </c>
      <c r="N343" s="138"/>
      <c r="O343" s="138"/>
      <c r="P343" s="138"/>
      <c r="Q343" s="138"/>
      <c r="R343" s="150">
        <f t="shared" si="34"/>
        <v>0</v>
      </c>
      <c r="S343" s="131">
        <v>3</v>
      </c>
      <c r="T343" s="138"/>
      <c r="U343" s="138"/>
      <c r="V343" s="138"/>
      <c r="W343" s="138"/>
      <c r="X343" s="152">
        <f t="shared" si="31"/>
        <v>0</v>
      </c>
      <c r="Y343" s="131">
        <v>4</v>
      </c>
      <c r="Z343" s="138"/>
      <c r="AA343" s="138"/>
      <c r="AB343" s="138"/>
      <c r="AC343" s="138"/>
      <c r="AD343" s="152">
        <f t="shared" si="35"/>
        <v>0</v>
      </c>
      <c r="AE343" s="131">
        <v>5</v>
      </c>
      <c r="AF343" s="138"/>
      <c r="AG343" s="138"/>
      <c r="AH343" s="138"/>
      <c r="AI343" s="138"/>
      <c r="AJ343" s="152">
        <f t="shared" si="30"/>
        <v>0</v>
      </c>
      <c r="AK343" s="154">
        <f t="shared" si="32"/>
        <v>0</v>
      </c>
      <c r="AL343" s="23"/>
    </row>
    <row r="344" spans="1:38" ht="20.100000000000001" customHeight="1" x14ac:dyDescent="0.2">
      <c r="A344" s="6" t="str">
        <f>IF(Teilnehmende!D344="","",+Teilnehmende!D344)</f>
        <v/>
      </c>
      <c r="B344" s="5" t="str">
        <f>IF(Teilnehmende!E344="","",+Teilnehmende!E344)</f>
        <v/>
      </c>
      <c r="C344" s="5" t="str">
        <f>IF(Teilnehmende!K344="","",+Teilnehmende!K344)</f>
        <v/>
      </c>
      <c r="D344" s="5" t="str">
        <f>IF(Teilnehmende!L344="","",+Teilnehmende!L344)</f>
        <v/>
      </c>
      <c r="E344" s="35" t="str">
        <f>+Teilnehmende!C344</f>
        <v>--</v>
      </c>
      <c r="F344" s="36">
        <f>+Teilnehmende!F344</f>
        <v>0</v>
      </c>
      <c r="G344" s="131">
        <v>1</v>
      </c>
      <c r="H344" s="138"/>
      <c r="I344" s="138"/>
      <c r="J344" s="138"/>
      <c r="K344" s="138"/>
      <c r="L344" s="150">
        <f t="shared" si="33"/>
        <v>0</v>
      </c>
      <c r="M344" s="131">
        <v>2</v>
      </c>
      <c r="N344" s="138"/>
      <c r="O344" s="138"/>
      <c r="P344" s="138"/>
      <c r="Q344" s="138"/>
      <c r="R344" s="150">
        <f t="shared" si="34"/>
        <v>0</v>
      </c>
      <c r="S344" s="131">
        <v>3</v>
      </c>
      <c r="T344" s="138"/>
      <c r="U344" s="138"/>
      <c r="V344" s="138"/>
      <c r="W344" s="138"/>
      <c r="X344" s="152">
        <f t="shared" si="31"/>
        <v>0</v>
      </c>
      <c r="Y344" s="131">
        <v>4</v>
      </c>
      <c r="Z344" s="138"/>
      <c r="AA344" s="138"/>
      <c r="AB344" s="138"/>
      <c r="AC344" s="138"/>
      <c r="AD344" s="152">
        <f t="shared" si="35"/>
        <v>0</v>
      </c>
      <c r="AE344" s="131">
        <v>5</v>
      </c>
      <c r="AF344" s="138"/>
      <c r="AG344" s="138"/>
      <c r="AH344" s="138"/>
      <c r="AI344" s="138"/>
      <c r="AJ344" s="152">
        <f t="shared" si="30"/>
        <v>0</v>
      </c>
      <c r="AK344" s="154">
        <f t="shared" si="32"/>
        <v>0</v>
      </c>
      <c r="AL344" s="23"/>
    </row>
    <row r="345" spans="1:38" ht="20.100000000000001" customHeight="1" x14ac:dyDescent="0.2">
      <c r="A345" s="6" t="str">
        <f>IF(Teilnehmende!D345="","",+Teilnehmende!D345)</f>
        <v/>
      </c>
      <c r="B345" s="5" t="str">
        <f>IF(Teilnehmende!E345="","",+Teilnehmende!E345)</f>
        <v/>
      </c>
      <c r="C345" s="5" t="str">
        <f>IF(Teilnehmende!K345="","",+Teilnehmende!K345)</f>
        <v/>
      </c>
      <c r="D345" s="5" t="str">
        <f>IF(Teilnehmende!L345="","",+Teilnehmende!L345)</f>
        <v/>
      </c>
      <c r="E345" s="35" t="str">
        <f>+Teilnehmende!C345</f>
        <v>--</v>
      </c>
      <c r="F345" s="36">
        <f>+Teilnehmende!F345</f>
        <v>0</v>
      </c>
      <c r="G345" s="131">
        <v>1</v>
      </c>
      <c r="H345" s="138"/>
      <c r="I345" s="138"/>
      <c r="J345" s="138"/>
      <c r="K345" s="138"/>
      <c r="L345" s="150">
        <f t="shared" si="33"/>
        <v>0</v>
      </c>
      <c r="M345" s="131">
        <v>2</v>
      </c>
      <c r="N345" s="138"/>
      <c r="O345" s="138"/>
      <c r="P345" s="138"/>
      <c r="Q345" s="138"/>
      <c r="R345" s="150">
        <f t="shared" si="34"/>
        <v>0</v>
      </c>
      <c r="S345" s="131">
        <v>3</v>
      </c>
      <c r="T345" s="138"/>
      <c r="U345" s="138"/>
      <c r="V345" s="138"/>
      <c r="W345" s="138"/>
      <c r="X345" s="152">
        <f t="shared" si="31"/>
        <v>0</v>
      </c>
      <c r="Y345" s="131">
        <v>4</v>
      </c>
      <c r="Z345" s="138"/>
      <c r="AA345" s="138"/>
      <c r="AB345" s="138"/>
      <c r="AC345" s="138"/>
      <c r="AD345" s="152">
        <f t="shared" si="35"/>
        <v>0</v>
      </c>
      <c r="AE345" s="131">
        <v>5</v>
      </c>
      <c r="AF345" s="138"/>
      <c r="AG345" s="138"/>
      <c r="AH345" s="138"/>
      <c r="AI345" s="138"/>
      <c r="AJ345" s="152">
        <f t="shared" si="30"/>
        <v>0</v>
      </c>
      <c r="AK345" s="154">
        <f t="shared" si="32"/>
        <v>0</v>
      </c>
      <c r="AL345" s="23"/>
    </row>
    <row r="346" spans="1:38" ht="20.100000000000001" customHeight="1" x14ac:dyDescent="0.2">
      <c r="A346" s="6" t="str">
        <f>IF(Teilnehmende!D346="","",+Teilnehmende!D346)</f>
        <v/>
      </c>
      <c r="B346" s="5" t="str">
        <f>IF(Teilnehmende!E346="","",+Teilnehmende!E346)</f>
        <v/>
      </c>
      <c r="C346" s="5" t="str">
        <f>IF(Teilnehmende!K346="","",+Teilnehmende!K346)</f>
        <v/>
      </c>
      <c r="D346" s="5" t="str">
        <f>IF(Teilnehmende!L346="","",+Teilnehmende!L346)</f>
        <v/>
      </c>
      <c r="E346" s="35" t="str">
        <f>+Teilnehmende!C346</f>
        <v>--</v>
      </c>
      <c r="F346" s="36">
        <f>+Teilnehmende!F346</f>
        <v>0</v>
      </c>
      <c r="G346" s="131">
        <v>1</v>
      </c>
      <c r="H346" s="138"/>
      <c r="I346" s="138"/>
      <c r="J346" s="138"/>
      <c r="K346" s="138"/>
      <c r="L346" s="150">
        <f t="shared" si="33"/>
        <v>0</v>
      </c>
      <c r="M346" s="131">
        <v>2</v>
      </c>
      <c r="N346" s="138"/>
      <c r="O346" s="138"/>
      <c r="P346" s="138"/>
      <c r="Q346" s="138"/>
      <c r="R346" s="150">
        <f t="shared" si="34"/>
        <v>0</v>
      </c>
      <c r="S346" s="131">
        <v>3</v>
      </c>
      <c r="T346" s="138"/>
      <c r="U346" s="138"/>
      <c r="V346" s="138"/>
      <c r="W346" s="138"/>
      <c r="X346" s="152">
        <f t="shared" si="31"/>
        <v>0</v>
      </c>
      <c r="Y346" s="131">
        <v>4</v>
      </c>
      <c r="Z346" s="138"/>
      <c r="AA346" s="138"/>
      <c r="AB346" s="138"/>
      <c r="AC346" s="138"/>
      <c r="AD346" s="152">
        <f t="shared" si="35"/>
        <v>0</v>
      </c>
      <c r="AE346" s="131">
        <v>5</v>
      </c>
      <c r="AF346" s="138"/>
      <c r="AG346" s="138"/>
      <c r="AH346" s="138"/>
      <c r="AI346" s="138"/>
      <c r="AJ346" s="152">
        <f t="shared" si="30"/>
        <v>0</v>
      </c>
      <c r="AK346" s="154">
        <f t="shared" si="32"/>
        <v>0</v>
      </c>
      <c r="AL346" s="23"/>
    </row>
    <row r="347" spans="1:38" ht="20.100000000000001" customHeight="1" x14ac:dyDescent="0.2">
      <c r="A347" s="6" t="str">
        <f>IF(Teilnehmende!D347="","",+Teilnehmende!D347)</f>
        <v/>
      </c>
      <c r="B347" s="5" t="str">
        <f>IF(Teilnehmende!E347="","",+Teilnehmende!E347)</f>
        <v/>
      </c>
      <c r="C347" s="5" t="str">
        <f>IF(Teilnehmende!K347="","",+Teilnehmende!K347)</f>
        <v/>
      </c>
      <c r="D347" s="5" t="str">
        <f>IF(Teilnehmende!L347="","",+Teilnehmende!L347)</f>
        <v/>
      </c>
      <c r="E347" s="35" t="str">
        <f>+Teilnehmende!C347</f>
        <v>--</v>
      </c>
      <c r="F347" s="36">
        <f>+Teilnehmende!F347</f>
        <v>0</v>
      </c>
      <c r="G347" s="131">
        <v>1</v>
      </c>
      <c r="H347" s="138"/>
      <c r="I347" s="138"/>
      <c r="J347" s="138"/>
      <c r="K347" s="138"/>
      <c r="L347" s="150">
        <f t="shared" si="33"/>
        <v>0</v>
      </c>
      <c r="M347" s="131">
        <v>2</v>
      </c>
      <c r="N347" s="138"/>
      <c r="O347" s="138"/>
      <c r="P347" s="138"/>
      <c r="Q347" s="138"/>
      <c r="R347" s="150">
        <f t="shared" si="34"/>
        <v>0</v>
      </c>
      <c r="S347" s="131">
        <v>3</v>
      </c>
      <c r="T347" s="138"/>
      <c r="U347" s="138"/>
      <c r="V347" s="138"/>
      <c r="W347" s="138"/>
      <c r="X347" s="152">
        <f t="shared" si="31"/>
        <v>0</v>
      </c>
      <c r="Y347" s="131">
        <v>4</v>
      </c>
      <c r="Z347" s="138"/>
      <c r="AA347" s="138"/>
      <c r="AB347" s="138"/>
      <c r="AC347" s="138"/>
      <c r="AD347" s="152">
        <f t="shared" si="35"/>
        <v>0</v>
      </c>
      <c r="AE347" s="131">
        <v>5</v>
      </c>
      <c r="AF347" s="138"/>
      <c r="AG347" s="138"/>
      <c r="AH347" s="138"/>
      <c r="AI347" s="138"/>
      <c r="AJ347" s="152">
        <f t="shared" si="30"/>
        <v>0</v>
      </c>
      <c r="AK347" s="154">
        <f t="shared" si="32"/>
        <v>0</v>
      </c>
      <c r="AL347" s="23"/>
    </row>
    <row r="348" spans="1:38" ht="20.100000000000001" customHeight="1" x14ac:dyDescent="0.2">
      <c r="A348" s="6" t="str">
        <f>IF(Teilnehmende!D348="","",+Teilnehmende!D348)</f>
        <v/>
      </c>
      <c r="B348" s="5" t="str">
        <f>IF(Teilnehmende!E348="","",+Teilnehmende!E348)</f>
        <v/>
      </c>
      <c r="C348" s="5" t="str">
        <f>IF(Teilnehmende!K348="","",+Teilnehmende!K348)</f>
        <v/>
      </c>
      <c r="D348" s="5" t="str">
        <f>IF(Teilnehmende!L348="","",+Teilnehmende!L348)</f>
        <v/>
      </c>
      <c r="E348" s="35" t="str">
        <f>+Teilnehmende!C348</f>
        <v>--</v>
      </c>
      <c r="F348" s="36">
        <f>+Teilnehmende!F348</f>
        <v>0</v>
      </c>
      <c r="G348" s="131">
        <v>1</v>
      </c>
      <c r="H348" s="138"/>
      <c r="I348" s="138"/>
      <c r="J348" s="138"/>
      <c r="K348" s="138"/>
      <c r="L348" s="150">
        <f t="shared" si="33"/>
        <v>0</v>
      </c>
      <c r="M348" s="131">
        <v>2</v>
      </c>
      <c r="N348" s="138"/>
      <c r="O348" s="138"/>
      <c r="P348" s="138"/>
      <c r="Q348" s="138"/>
      <c r="R348" s="150">
        <f t="shared" si="34"/>
        <v>0</v>
      </c>
      <c r="S348" s="131">
        <v>3</v>
      </c>
      <c r="T348" s="138"/>
      <c r="U348" s="138"/>
      <c r="V348" s="138"/>
      <c r="W348" s="138"/>
      <c r="X348" s="152">
        <f t="shared" si="31"/>
        <v>0</v>
      </c>
      <c r="Y348" s="131">
        <v>4</v>
      </c>
      <c r="Z348" s="138"/>
      <c r="AA348" s="138"/>
      <c r="AB348" s="138"/>
      <c r="AC348" s="138"/>
      <c r="AD348" s="152">
        <f t="shared" si="35"/>
        <v>0</v>
      </c>
      <c r="AE348" s="131">
        <v>5</v>
      </c>
      <c r="AF348" s="138"/>
      <c r="AG348" s="138"/>
      <c r="AH348" s="138"/>
      <c r="AI348" s="138"/>
      <c r="AJ348" s="152">
        <f t="shared" si="30"/>
        <v>0</v>
      </c>
      <c r="AK348" s="154">
        <f t="shared" si="32"/>
        <v>0</v>
      </c>
      <c r="AL348" s="23"/>
    </row>
    <row r="349" spans="1:38" ht="20.100000000000001" customHeight="1" x14ac:dyDescent="0.2">
      <c r="A349" s="6" t="str">
        <f>IF(Teilnehmende!D349="","",+Teilnehmende!D349)</f>
        <v/>
      </c>
      <c r="B349" s="5" t="str">
        <f>IF(Teilnehmende!E349="","",+Teilnehmende!E349)</f>
        <v/>
      </c>
      <c r="C349" s="5" t="str">
        <f>IF(Teilnehmende!K349="","",+Teilnehmende!K349)</f>
        <v/>
      </c>
      <c r="D349" s="5" t="str">
        <f>IF(Teilnehmende!L349="","",+Teilnehmende!L349)</f>
        <v/>
      </c>
      <c r="E349" s="35" t="str">
        <f>+Teilnehmende!C349</f>
        <v>--</v>
      </c>
      <c r="F349" s="36">
        <f>+Teilnehmende!F349</f>
        <v>0</v>
      </c>
      <c r="G349" s="131">
        <v>1</v>
      </c>
      <c r="H349" s="138"/>
      <c r="I349" s="138"/>
      <c r="J349" s="138"/>
      <c r="K349" s="138"/>
      <c r="L349" s="150">
        <f t="shared" si="33"/>
        <v>0</v>
      </c>
      <c r="M349" s="131">
        <v>2</v>
      </c>
      <c r="N349" s="138"/>
      <c r="O349" s="138"/>
      <c r="P349" s="138"/>
      <c r="Q349" s="138"/>
      <c r="R349" s="150">
        <f t="shared" si="34"/>
        <v>0</v>
      </c>
      <c r="S349" s="131">
        <v>3</v>
      </c>
      <c r="T349" s="138"/>
      <c r="U349" s="138"/>
      <c r="V349" s="138"/>
      <c r="W349" s="138"/>
      <c r="X349" s="152">
        <f t="shared" si="31"/>
        <v>0</v>
      </c>
      <c r="Y349" s="131">
        <v>4</v>
      </c>
      <c r="Z349" s="138"/>
      <c r="AA349" s="138"/>
      <c r="AB349" s="138"/>
      <c r="AC349" s="138"/>
      <c r="AD349" s="152">
        <f t="shared" si="35"/>
        <v>0</v>
      </c>
      <c r="AE349" s="131">
        <v>5</v>
      </c>
      <c r="AF349" s="138"/>
      <c r="AG349" s="138"/>
      <c r="AH349" s="138"/>
      <c r="AI349" s="138"/>
      <c r="AJ349" s="152">
        <f t="shared" si="30"/>
        <v>0</v>
      </c>
      <c r="AK349" s="154">
        <f t="shared" si="32"/>
        <v>0</v>
      </c>
      <c r="AL349" s="23"/>
    </row>
    <row r="350" spans="1:38" ht="20.100000000000001" customHeight="1" x14ac:dyDescent="0.2">
      <c r="A350" s="6" t="str">
        <f>IF(Teilnehmende!D350="","",+Teilnehmende!D350)</f>
        <v/>
      </c>
      <c r="B350" s="5" t="str">
        <f>IF(Teilnehmende!E350="","",+Teilnehmende!E350)</f>
        <v/>
      </c>
      <c r="C350" s="5" t="str">
        <f>IF(Teilnehmende!K350="","",+Teilnehmende!K350)</f>
        <v/>
      </c>
      <c r="D350" s="5" t="str">
        <f>IF(Teilnehmende!L350="","",+Teilnehmende!L350)</f>
        <v/>
      </c>
      <c r="E350" s="35" t="str">
        <f>+Teilnehmende!C350</f>
        <v>--</v>
      </c>
      <c r="F350" s="36">
        <f>+Teilnehmende!F350</f>
        <v>0</v>
      </c>
      <c r="G350" s="131">
        <v>1</v>
      </c>
      <c r="H350" s="139"/>
      <c r="I350" s="139"/>
      <c r="J350" s="139"/>
      <c r="K350" s="139"/>
      <c r="L350" s="150">
        <f t="shared" si="33"/>
        <v>0</v>
      </c>
      <c r="M350" s="131">
        <v>2</v>
      </c>
      <c r="N350" s="139"/>
      <c r="O350" s="139"/>
      <c r="P350" s="139"/>
      <c r="Q350" s="139"/>
      <c r="R350" s="150">
        <f t="shared" si="34"/>
        <v>0</v>
      </c>
      <c r="S350" s="131">
        <v>3</v>
      </c>
      <c r="T350" s="139"/>
      <c r="U350" s="139"/>
      <c r="V350" s="139"/>
      <c r="W350" s="139"/>
      <c r="X350" s="152">
        <f t="shared" si="31"/>
        <v>0</v>
      </c>
      <c r="Y350" s="131">
        <v>4</v>
      </c>
      <c r="Z350" s="139"/>
      <c r="AA350" s="139"/>
      <c r="AB350" s="139"/>
      <c r="AC350" s="139"/>
      <c r="AD350" s="152">
        <f t="shared" si="35"/>
        <v>0</v>
      </c>
      <c r="AE350" s="131">
        <v>5</v>
      </c>
      <c r="AF350" s="139"/>
      <c r="AG350" s="139"/>
      <c r="AH350" s="139"/>
      <c r="AI350" s="139"/>
      <c r="AJ350" s="152">
        <f t="shared" si="30"/>
        <v>0</v>
      </c>
      <c r="AK350" s="154">
        <f t="shared" si="32"/>
        <v>0</v>
      </c>
      <c r="AL350" s="23"/>
    </row>
    <row r="351" spans="1:38" ht="20.100000000000001" customHeight="1" x14ac:dyDescent="0.2">
      <c r="A351" s="6" t="str">
        <f>IF(Teilnehmende!D351="","",+Teilnehmende!D351)</f>
        <v/>
      </c>
      <c r="B351" s="5" t="str">
        <f>IF(Teilnehmende!E351="","",+Teilnehmende!E351)</f>
        <v/>
      </c>
      <c r="C351" s="5" t="str">
        <f>IF(Teilnehmende!K351="","",+Teilnehmende!K351)</f>
        <v/>
      </c>
      <c r="D351" s="5" t="str">
        <f>IF(Teilnehmende!L351="","",+Teilnehmende!L351)</f>
        <v/>
      </c>
      <c r="E351" s="35" t="str">
        <f>+Teilnehmende!C351</f>
        <v>--</v>
      </c>
      <c r="F351" s="36">
        <f>+Teilnehmende!F351</f>
        <v>0</v>
      </c>
      <c r="G351" s="131">
        <v>1</v>
      </c>
      <c r="H351" s="138"/>
      <c r="I351" s="138"/>
      <c r="J351" s="138"/>
      <c r="K351" s="138"/>
      <c r="L351" s="150">
        <f t="shared" si="33"/>
        <v>0</v>
      </c>
      <c r="M351" s="131">
        <v>2</v>
      </c>
      <c r="N351" s="138"/>
      <c r="O351" s="138"/>
      <c r="P351" s="138"/>
      <c r="Q351" s="138"/>
      <c r="R351" s="150">
        <f t="shared" si="34"/>
        <v>0</v>
      </c>
      <c r="S351" s="131">
        <v>3</v>
      </c>
      <c r="T351" s="138"/>
      <c r="U351" s="138"/>
      <c r="V351" s="138"/>
      <c r="W351" s="138"/>
      <c r="X351" s="152">
        <f t="shared" si="31"/>
        <v>0</v>
      </c>
      <c r="Y351" s="131">
        <v>4</v>
      </c>
      <c r="Z351" s="138"/>
      <c r="AA351" s="138"/>
      <c r="AB351" s="138"/>
      <c r="AC351" s="138"/>
      <c r="AD351" s="152">
        <f t="shared" si="35"/>
        <v>0</v>
      </c>
      <c r="AE351" s="131">
        <v>5</v>
      </c>
      <c r="AF351" s="138"/>
      <c r="AG351" s="138"/>
      <c r="AH351" s="138"/>
      <c r="AI351" s="138"/>
      <c r="AJ351" s="152">
        <f t="shared" si="30"/>
        <v>0</v>
      </c>
      <c r="AK351" s="154">
        <f t="shared" si="32"/>
        <v>0</v>
      </c>
      <c r="AL351" s="23"/>
    </row>
    <row r="352" spans="1:38" ht="20.100000000000001" customHeight="1" x14ac:dyDescent="0.2">
      <c r="A352" s="6" t="str">
        <f>IF(Teilnehmende!D352="","",+Teilnehmende!D352)</f>
        <v/>
      </c>
      <c r="B352" s="5" t="str">
        <f>IF(Teilnehmende!E352="","",+Teilnehmende!E352)</f>
        <v/>
      </c>
      <c r="C352" s="5" t="str">
        <f>IF(Teilnehmende!K352="","",+Teilnehmende!K352)</f>
        <v/>
      </c>
      <c r="D352" s="5" t="str">
        <f>IF(Teilnehmende!L352="","",+Teilnehmende!L352)</f>
        <v/>
      </c>
      <c r="E352" s="35" t="str">
        <f>+Teilnehmende!C352</f>
        <v>--</v>
      </c>
      <c r="F352" s="36">
        <f>+Teilnehmende!F352</f>
        <v>0</v>
      </c>
      <c r="G352" s="131">
        <v>1</v>
      </c>
      <c r="H352" s="138"/>
      <c r="I352" s="138"/>
      <c r="J352" s="138"/>
      <c r="K352" s="138"/>
      <c r="L352" s="150">
        <f t="shared" si="33"/>
        <v>0</v>
      </c>
      <c r="M352" s="131">
        <v>2</v>
      </c>
      <c r="N352" s="138"/>
      <c r="O352" s="138"/>
      <c r="P352" s="138"/>
      <c r="Q352" s="138"/>
      <c r="R352" s="150">
        <f t="shared" si="34"/>
        <v>0</v>
      </c>
      <c r="S352" s="131">
        <v>3</v>
      </c>
      <c r="T352" s="138"/>
      <c r="U352" s="138"/>
      <c r="V352" s="138"/>
      <c r="W352" s="138"/>
      <c r="X352" s="152">
        <f t="shared" si="31"/>
        <v>0</v>
      </c>
      <c r="Y352" s="131">
        <v>4</v>
      </c>
      <c r="Z352" s="138"/>
      <c r="AA352" s="138"/>
      <c r="AB352" s="138"/>
      <c r="AC352" s="138"/>
      <c r="AD352" s="152">
        <f t="shared" si="35"/>
        <v>0</v>
      </c>
      <c r="AE352" s="131">
        <v>5</v>
      </c>
      <c r="AF352" s="138"/>
      <c r="AG352" s="138"/>
      <c r="AH352" s="138"/>
      <c r="AI352" s="138"/>
      <c r="AJ352" s="152">
        <f t="shared" si="30"/>
        <v>0</v>
      </c>
      <c r="AK352" s="154">
        <f t="shared" si="32"/>
        <v>0</v>
      </c>
      <c r="AL352" s="23"/>
    </row>
    <row r="353" spans="1:38" ht="20.100000000000001" customHeight="1" x14ac:dyDescent="0.2">
      <c r="A353" s="6" t="str">
        <f>IF(Teilnehmende!D353="","",+Teilnehmende!D353)</f>
        <v/>
      </c>
      <c r="B353" s="5" t="str">
        <f>IF(Teilnehmende!E353="","",+Teilnehmende!E353)</f>
        <v/>
      </c>
      <c r="C353" s="5" t="str">
        <f>IF(Teilnehmende!K353="","",+Teilnehmende!K353)</f>
        <v/>
      </c>
      <c r="D353" s="5" t="str">
        <f>IF(Teilnehmende!L353="","",+Teilnehmende!L353)</f>
        <v/>
      </c>
      <c r="E353" s="35" t="str">
        <f>+Teilnehmende!C353</f>
        <v>--</v>
      </c>
      <c r="F353" s="36">
        <f>+Teilnehmende!F353</f>
        <v>0</v>
      </c>
      <c r="G353" s="131">
        <v>1</v>
      </c>
      <c r="H353" s="138"/>
      <c r="I353" s="138"/>
      <c r="J353" s="138"/>
      <c r="K353" s="138"/>
      <c r="L353" s="150">
        <f t="shared" si="33"/>
        <v>0</v>
      </c>
      <c r="M353" s="131">
        <v>2</v>
      </c>
      <c r="N353" s="138"/>
      <c r="O353" s="138"/>
      <c r="P353" s="138"/>
      <c r="Q353" s="138"/>
      <c r="R353" s="150">
        <f t="shared" si="34"/>
        <v>0</v>
      </c>
      <c r="S353" s="131">
        <v>3</v>
      </c>
      <c r="T353" s="139"/>
      <c r="U353" s="139"/>
      <c r="V353" s="139"/>
      <c r="W353" s="139"/>
      <c r="X353" s="152">
        <f t="shared" si="31"/>
        <v>0</v>
      </c>
      <c r="Y353" s="131">
        <v>4</v>
      </c>
      <c r="Z353" s="139"/>
      <c r="AA353" s="139"/>
      <c r="AB353" s="139"/>
      <c r="AC353" s="139"/>
      <c r="AD353" s="152">
        <f t="shared" si="35"/>
        <v>0</v>
      </c>
      <c r="AE353" s="131">
        <v>5</v>
      </c>
      <c r="AF353" s="139"/>
      <c r="AG353" s="139"/>
      <c r="AH353" s="139"/>
      <c r="AI353" s="139"/>
      <c r="AJ353" s="152">
        <f t="shared" si="30"/>
        <v>0</v>
      </c>
      <c r="AK353" s="154">
        <f t="shared" si="32"/>
        <v>0</v>
      </c>
      <c r="AL353" s="23"/>
    </row>
    <row r="354" spans="1:38" ht="20.100000000000001" customHeight="1" x14ac:dyDescent="0.2">
      <c r="A354" s="6" t="str">
        <f>IF(Teilnehmende!D354="","",+Teilnehmende!D354)</f>
        <v/>
      </c>
      <c r="B354" s="5" t="str">
        <f>IF(Teilnehmende!E354="","",+Teilnehmende!E354)</f>
        <v/>
      </c>
      <c r="C354" s="5" t="str">
        <f>IF(Teilnehmende!K354="","",+Teilnehmende!K354)</f>
        <v/>
      </c>
      <c r="D354" s="5" t="str">
        <f>IF(Teilnehmende!L354="","",+Teilnehmende!L354)</f>
        <v/>
      </c>
      <c r="E354" s="35" t="str">
        <f>+Teilnehmende!C354</f>
        <v>--</v>
      </c>
      <c r="F354" s="36">
        <f>+Teilnehmende!F354</f>
        <v>0</v>
      </c>
      <c r="G354" s="131">
        <v>1</v>
      </c>
      <c r="H354" s="138"/>
      <c r="I354" s="138"/>
      <c r="J354" s="138"/>
      <c r="K354" s="138"/>
      <c r="L354" s="150">
        <f t="shared" si="33"/>
        <v>0</v>
      </c>
      <c r="M354" s="131">
        <v>2</v>
      </c>
      <c r="N354" s="138"/>
      <c r="O354" s="138"/>
      <c r="P354" s="138"/>
      <c r="Q354" s="138"/>
      <c r="R354" s="150">
        <f t="shared" si="34"/>
        <v>0</v>
      </c>
      <c r="S354" s="131">
        <v>3</v>
      </c>
      <c r="T354" s="138"/>
      <c r="U354" s="138"/>
      <c r="V354" s="138"/>
      <c r="W354" s="138"/>
      <c r="X354" s="152">
        <f t="shared" si="31"/>
        <v>0</v>
      </c>
      <c r="Y354" s="131">
        <v>4</v>
      </c>
      <c r="Z354" s="138"/>
      <c r="AA354" s="138"/>
      <c r="AB354" s="138"/>
      <c r="AC354" s="138"/>
      <c r="AD354" s="152">
        <f t="shared" si="35"/>
        <v>0</v>
      </c>
      <c r="AE354" s="131">
        <v>5</v>
      </c>
      <c r="AF354" s="138"/>
      <c r="AG354" s="138"/>
      <c r="AH354" s="138"/>
      <c r="AI354" s="138"/>
      <c r="AJ354" s="152">
        <f t="shared" si="30"/>
        <v>0</v>
      </c>
      <c r="AK354" s="154">
        <f t="shared" si="32"/>
        <v>0</v>
      </c>
      <c r="AL354" s="23"/>
    </row>
    <row r="355" spans="1:38" ht="20.100000000000001" customHeight="1" x14ac:dyDescent="0.2">
      <c r="A355" s="6" t="str">
        <f>IF(Teilnehmende!D355="","",+Teilnehmende!D355)</f>
        <v/>
      </c>
      <c r="B355" s="5" t="str">
        <f>IF(Teilnehmende!E355="","",+Teilnehmende!E355)</f>
        <v/>
      </c>
      <c r="C355" s="5" t="str">
        <f>IF(Teilnehmende!K355="","",+Teilnehmende!K355)</f>
        <v/>
      </c>
      <c r="D355" s="5" t="str">
        <f>IF(Teilnehmende!L355="","",+Teilnehmende!L355)</f>
        <v/>
      </c>
      <c r="E355" s="35" t="str">
        <f>+Teilnehmende!C355</f>
        <v>--</v>
      </c>
      <c r="F355" s="36">
        <f>+Teilnehmende!F355</f>
        <v>0</v>
      </c>
      <c r="G355" s="131">
        <v>1</v>
      </c>
      <c r="H355" s="138"/>
      <c r="I355" s="138"/>
      <c r="J355" s="138"/>
      <c r="K355" s="138"/>
      <c r="L355" s="150">
        <f t="shared" si="33"/>
        <v>0</v>
      </c>
      <c r="M355" s="131">
        <v>2</v>
      </c>
      <c r="N355" s="138"/>
      <c r="O355" s="138"/>
      <c r="P355" s="138"/>
      <c r="Q355" s="138"/>
      <c r="R355" s="150">
        <f t="shared" si="34"/>
        <v>0</v>
      </c>
      <c r="S355" s="131">
        <v>3</v>
      </c>
      <c r="T355" s="138"/>
      <c r="U355" s="138"/>
      <c r="V355" s="138"/>
      <c r="W355" s="138"/>
      <c r="X355" s="152">
        <f t="shared" si="31"/>
        <v>0</v>
      </c>
      <c r="Y355" s="131">
        <v>4</v>
      </c>
      <c r="Z355" s="138"/>
      <c r="AA355" s="138"/>
      <c r="AB355" s="138"/>
      <c r="AC355" s="138"/>
      <c r="AD355" s="152">
        <f t="shared" si="35"/>
        <v>0</v>
      </c>
      <c r="AE355" s="131">
        <v>5</v>
      </c>
      <c r="AF355" s="138"/>
      <c r="AG355" s="138"/>
      <c r="AH355" s="138"/>
      <c r="AI355" s="138"/>
      <c r="AJ355" s="152">
        <f t="shared" si="30"/>
        <v>0</v>
      </c>
      <c r="AK355" s="154">
        <f t="shared" si="32"/>
        <v>0</v>
      </c>
      <c r="AL355" s="23"/>
    </row>
    <row r="356" spans="1:38" ht="20.100000000000001" customHeight="1" x14ac:dyDescent="0.2">
      <c r="A356" s="6" t="str">
        <f>IF(Teilnehmende!D356="","",+Teilnehmende!D356)</f>
        <v/>
      </c>
      <c r="B356" s="5" t="str">
        <f>IF(Teilnehmende!E356="","",+Teilnehmende!E356)</f>
        <v/>
      </c>
      <c r="C356" s="5" t="str">
        <f>IF(Teilnehmende!K356="","",+Teilnehmende!K356)</f>
        <v/>
      </c>
      <c r="D356" s="5" t="str">
        <f>IF(Teilnehmende!L356="","",+Teilnehmende!L356)</f>
        <v/>
      </c>
      <c r="E356" s="35" t="str">
        <f>+Teilnehmende!C356</f>
        <v>--</v>
      </c>
      <c r="F356" s="36">
        <f>+Teilnehmende!F356</f>
        <v>0</v>
      </c>
      <c r="G356" s="131">
        <v>1</v>
      </c>
      <c r="H356" s="138"/>
      <c r="I356" s="138"/>
      <c r="J356" s="138"/>
      <c r="K356" s="138"/>
      <c r="L356" s="150">
        <f t="shared" si="33"/>
        <v>0</v>
      </c>
      <c r="M356" s="131">
        <v>2</v>
      </c>
      <c r="N356" s="138"/>
      <c r="O356" s="138"/>
      <c r="P356" s="138"/>
      <c r="Q356" s="138"/>
      <c r="R356" s="150">
        <f t="shared" si="34"/>
        <v>0</v>
      </c>
      <c r="S356" s="131">
        <v>3</v>
      </c>
      <c r="T356" s="138"/>
      <c r="U356" s="138"/>
      <c r="V356" s="138"/>
      <c r="W356" s="138"/>
      <c r="X356" s="152">
        <f t="shared" si="31"/>
        <v>0</v>
      </c>
      <c r="Y356" s="131">
        <v>4</v>
      </c>
      <c r="Z356" s="138"/>
      <c r="AA356" s="138"/>
      <c r="AB356" s="138"/>
      <c r="AC356" s="138"/>
      <c r="AD356" s="152">
        <f t="shared" si="35"/>
        <v>0</v>
      </c>
      <c r="AE356" s="131">
        <v>5</v>
      </c>
      <c r="AF356" s="138"/>
      <c r="AG356" s="138"/>
      <c r="AH356" s="138"/>
      <c r="AI356" s="138"/>
      <c r="AJ356" s="152">
        <f t="shared" si="30"/>
        <v>0</v>
      </c>
      <c r="AK356" s="154">
        <f t="shared" si="32"/>
        <v>0</v>
      </c>
      <c r="AL356" s="23"/>
    </row>
    <row r="357" spans="1:38" ht="20.100000000000001" customHeight="1" x14ac:dyDescent="0.2">
      <c r="A357" s="6" t="str">
        <f>IF(Teilnehmende!D357="","",+Teilnehmende!D357)</f>
        <v/>
      </c>
      <c r="B357" s="5" t="str">
        <f>IF(Teilnehmende!E357="","",+Teilnehmende!E357)</f>
        <v/>
      </c>
      <c r="C357" s="5" t="str">
        <f>IF(Teilnehmende!K357="","",+Teilnehmende!K357)</f>
        <v/>
      </c>
      <c r="D357" s="5" t="str">
        <f>IF(Teilnehmende!L357="","",+Teilnehmende!L357)</f>
        <v/>
      </c>
      <c r="E357" s="35" t="str">
        <f>+Teilnehmende!C357</f>
        <v>--</v>
      </c>
      <c r="F357" s="36">
        <f>+Teilnehmende!F357</f>
        <v>0</v>
      </c>
      <c r="G357" s="131">
        <v>1</v>
      </c>
      <c r="H357" s="138"/>
      <c r="I357" s="138"/>
      <c r="J357" s="138"/>
      <c r="K357" s="138"/>
      <c r="L357" s="150">
        <f t="shared" si="33"/>
        <v>0</v>
      </c>
      <c r="M357" s="131">
        <v>2</v>
      </c>
      <c r="N357" s="138"/>
      <c r="O357" s="138"/>
      <c r="P357" s="138"/>
      <c r="Q357" s="138"/>
      <c r="R357" s="150">
        <f t="shared" si="34"/>
        <v>0</v>
      </c>
      <c r="S357" s="131">
        <v>3</v>
      </c>
      <c r="T357" s="138"/>
      <c r="U357" s="138"/>
      <c r="V357" s="138"/>
      <c r="W357" s="138"/>
      <c r="X357" s="152">
        <f t="shared" si="31"/>
        <v>0</v>
      </c>
      <c r="Y357" s="131">
        <v>4</v>
      </c>
      <c r="Z357" s="138"/>
      <c r="AA357" s="138"/>
      <c r="AB357" s="138"/>
      <c r="AC357" s="138"/>
      <c r="AD357" s="152">
        <f t="shared" si="35"/>
        <v>0</v>
      </c>
      <c r="AE357" s="131">
        <v>5</v>
      </c>
      <c r="AF357" s="138"/>
      <c r="AG357" s="138"/>
      <c r="AH357" s="138"/>
      <c r="AI357" s="138"/>
      <c r="AJ357" s="152">
        <f t="shared" si="30"/>
        <v>0</v>
      </c>
      <c r="AK357" s="154">
        <f t="shared" si="32"/>
        <v>0</v>
      </c>
      <c r="AL357" s="23"/>
    </row>
    <row r="358" spans="1:38" ht="20.100000000000001" customHeight="1" x14ac:dyDescent="0.2">
      <c r="A358" s="6" t="str">
        <f>IF(Teilnehmende!D358="","",+Teilnehmende!D358)</f>
        <v/>
      </c>
      <c r="B358" s="5" t="str">
        <f>IF(Teilnehmende!E358="","",+Teilnehmende!E358)</f>
        <v/>
      </c>
      <c r="C358" s="5" t="str">
        <f>IF(Teilnehmende!K358="","",+Teilnehmende!K358)</f>
        <v/>
      </c>
      <c r="D358" s="5" t="str">
        <f>IF(Teilnehmende!L358="","",+Teilnehmende!L358)</f>
        <v/>
      </c>
      <c r="E358" s="35" t="str">
        <f>+Teilnehmende!C358</f>
        <v>--</v>
      </c>
      <c r="F358" s="36">
        <f>+Teilnehmende!F358</f>
        <v>0</v>
      </c>
      <c r="G358" s="131">
        <v>1</v>
      </c>
      <c r="H358" s="138"/>
      <c r="I358" s="138"/>
      <c r="J358" s="138"/>
      <c r="K358" s="138"/>
      <c r="L358" s="150">
        <f t="shared" si="33"/>
        <v>0</v>
      </c>
      <c r="M358" s="131">
        <v>2</v>
      </c>
      <c r="N358" s="138"/>
      <c r="O358" s="138"/>
      <c r="P358" s="138"/>
      <c r="Q358" s="138"/>
      <c r="R358" s="150">
        <f t="shared" si="34"/>
        <v>0</v>
      </c>
      <c r="S358" s="131">
        <v>3</v>
      </c>
      <c r="T358" s="138"/>
      <c r="U358" s="138"/>
      <c r="V358" s="138"/>
      <c r="W358" s="138"/>
      <c r="X358" s="152">
        <f t="shared" si="31"/>
        <v>0</v>
      </c>
      <c r="Y358" s="131">
        <v>4</v>
      </c>
      <c r="Z358" s="138"/>
      <c r="AA358" s="138"/>
      <c r="AB358" s="138"/>
      <c r="AC358" s="138"/>
      <c r="AD358" s="152">
        <f t="shared" si="35"/>
        <v>0</v>
      </c>
      <c r="AE358" s="131">
        <v>5</v>
      </c>
      <c r="AF358" s="138"/>
      <c r="AG358" s="138"/>
      <c r="AH358" s="138"/>
      <c r="AI358" s="138"/>
      <c r="AJ358" s="152">
        <f t="shared" si="30"/>
        <v>0</v>
      </c>
      <c r="AK358" s="154">
        <f t="shared" si="32"/>
        <v>0</v>
      </c>
      <c r="AL358" s="23"/>
    </row>
    <row r="359" spans="1:38" ht="20.100000000000001" customHeight="1" x14ac:dyDescent="0.2">
      <c r="A359" s="6" t="str">
        <f>IF(Teilnehmende!D359="","",+Teilnehmende!D359)</f>
        <v/>
      </c>
      <c r="B359" s="5" t="str">
        <f>IF(Teilnehmende!E359="","",+Teilnehmende!E359)</f>
        <v/>
      </c>
      <c r="C359" s="5" t="str">
        <f>IF(Teilnehmende!K359="","",+Teilnehmende!K359)</f>
        <v/>
      </c>
      <c r="D359" s="5" t="str">
        <f>IF(Teilnehmende!L359="","",+Teilnehmende!L359)</f>
        <v/>
      </c>
      <c r="E359" s="35" t="str">
        <f>+Teilnehmende!C359</f>
        <v>--</v>
      </c>
      <c r="F359" s="36">
        <f>+Teilnehmende!F359</f>
        <v>0</v>
      </c>
      <c r="G359" s="131">
        <v>1</v>
      </c>
      <c r="H359" s="138"/>
      <c r="I359" s="138"/>
      <c r="J359" s="138"/>
      <c r="K359" s="138"/>
      <c r="L359" s="150">
        <f t="shared" si="33"/>
        <v>0</v>
      </c>
      <c r="M359" s="131">
        <v>2</v>
      </c>
      <c r="N359" s="138"/>
      <c r="O359" s="138"/>
      <c r="P359" s="138"/>
      <c r="Q359" s="138"/>
      <c r="R359" s="150">
        <f t="shared" si="34"/>
        <v>0</v>
      </c>
      <c r="S359" s="131">
        <v>3</v>
      </c>
      <c r="T359" s="138"/>
      <c r="U359" s="138"/>
      <c r="V359" s="138"/>
      <c r="W359" s="138"/>
      <c r="X359" s="152">
        <f t="shared" si="31"/>
        <v>0</v>
      </c>
      <c r="Y359" s="131">
        <v>4</v>
      </c>
      <c r="Z359" s="138"/>
      <c r="AA359" s="138"/>
      <c r="AB359" s="138"/>
      <c r="AC359" s="138"/>
      <c r="AD359" s="152">
        <f t="shared" si="35"/>
        <v>0</v>
      </c>
      <c r="AE359" s="131">
        <v>5</v>
      </c>
      <c r="AF359" s="138"/>
      <c r="AG359" s="138"/>
      <c r="AH359" s="138"/>
      <c r="AI359" s="138"/>
      <c r="AJ359" s="152">
        <f t="shared" si="30"/>
        <v>0</v>
      </c>
      <c r="AK359" s="154">
        <f t="shared" si="32"/>
        <v>0</v>
      </c>
      <c r="AL359" s="23"/>
    </row>
    <row r="360" spans="1:38" ht="20.100000000000001" customHeight="1" x14ac:dyDescent="0.2">
      <c r="A360" s="6" t="str">
        <f>IF(Teilnehmende!D360="","",+Teilnehmende!D360)</f>
        <v/>
      </c>
      <c r="B360" s="5" t="str">
        <f>IF(Teilnehmende!E360="","",+Teilnehmende!E360)</f>
        <v/>
      </c>
      <c r="C360" s="5" t="str">
        <f>IF(Teilnehmende!K360="","",+Teilnehmende!K360)</f>
        <v/>
      </c>
      <c r="D360" s="5" t="str">
        <f>IF(Teilnehmende!L360="","",+Teilnehmende!L360)</f>
        <v/>
      </c>
      <c r="E360" s="35" t="str">
        <f>+Teilnehmende!C360</f>
        <v>--</v>
      </c>
      <c r="F360" s="36">
        <f>+Teilnehmende!F360</f>
        <v>0</v>
      </c>
      <c r="G360" s="131">
        <v>1</v>
      </c>
      <c r="H360" s="138"/>
      <c r="I360" s="138"/>
      <c r="J360" s="138"/>
      <c r="K360" s="138"/>
      <c r="L360" s="150">
        <f t="shared" si="33"/>
        <v>0</v>
      </c>
      <c r="M360" s="131">
        <v>2</v>
      </c>
      <c r="N360" s="138"/>
      <c r="O360" s="138"/>
      <c r="P360" s="138"/>
      <c r="Q360" s="138"/>
      <c r="R360" s="150">
        <f t="shared" si="34"/>
        <v>0</v>
      </c>
      <c r="S360" s="131">
        <v>3</v>
      </c>
      <c r="T360" s="138"/>
      <c r="U360" s="138"/>
      <c r="V360" s="138"/>
      <c r="W360" s="138"/>
      <c r="X360" s="152">
        <f t="shared" si="31"/>
        <v>0</v>
      </c>
      <c r="Y360" s="131">
        <v>4</v>
      </c>
      <c r="Z360" s="138"/>
      <c r="AA360" s="138"/>
      <c r="AB360" s="138"/>
      <c r="AC360" s="138"/>
      <c r="AD360" s="152">
        <f t="shared" si="35"/>
        <v>0</v>
      </c>
      <c r="AE360" s="131">
        <v>5</v>
      </c>
      <c r="AF360" s="138"/>
      <c r="AG360" s="138"/>
      <c r="AH360" s="138"/>
      <c r="AI360" s="138"/>
      <c r="AJ360" s="152">
        <f t="shared" si="30"/>
        <v>0</v>
      </c>
      <c r="AK360" s="154">
        <f t="shared" si="32"/>
        <v>0</v>
      </c>
      <c r="AL360" s="23"/>
    </row>
    <row r="361" spans="1:38" ht="20.100000000000001" customHeight="1" x14ac:dyDescent="0.2">
      <c r="A361" s="6" t="str">
        <f>IF(Teilnehmende!D361="","",+Teilnehmende!D361)</f>
        <v/>
      </c>
      <c r="B361" s="5" t="str">
        <f>IF(Teilnehmende!E361="","",+Teilnehmende!E361)</f>
        <v/>
      </c>
      <c r="C361" s="5" t="str">
        <f>IF(Teilnehmende!K361="","",+Teilnehmende!K361)</f>
        <v/>
      </c>
      <c r="D361" s="5" t="str">
        <f>IF(Teilnehmende!L361="","",+Teilnehmende!L361)</f>
        <v/>
      </c>
      <c r="E361" s="35" t="str">
        <f>+Teilnehmende!C361</f>
        <v>--</v>
      </c>
      <c r="F361" s="36">
        <f>+Teilnehmende!F361</f>
        <v>0</v>
      </c>
      <c r="G361" s="131">
        <v>1</v>
      </c>
      <c r="H361" s="138"/>
      <c r="I361" s="138"/>
      <c r="J361" s="138"/>
      <c r="K361" s="138"/>
      <c r="L361" s="150">
        <f t="shared" si="33"/>
        <v>0</v>
      </c>
      <c r="M361" s="131">
        <v>2</v>
      </c>
      <c r="N361" s="138"/>
      <c r="O361" s="138"/>
      <c r="P361" s="138"/>
      <c r="Q361" s="138"/>
      <c r="R361" s="150">
        <f t="shared" si="34"/>
        <v>0</v>
      </c>
      <c r="S361" s="131">
        <v>3</v>
      </c>
      <c r="T361" s="138"/>
      <c r="U361" s="138"/>
      <c r="V361" s="138"/>
      <c r="W361" s="138"/>
      <c r="X361" s="152">
        <f t="shared" si="31"/>
        <v>0</v>
      </c>
      <c r="Y361" s="131">
        <v>4</v>
      </c>
      <c r="Z361" s="138"/>
      <c r="AA361" s="138"/>
      <c r="AB361" s="138"/>
      <c r="AC361" s="138"/>
      <c r="AD361" s="152">
        <f t="shared" si="35"/>
        <v>0</v>
      </c>
      <c r="AE361" s="131">
        <v>5</v>
      </c>
      <c r="AF361" s="138"/>
      <c r="AG361" s="138"/>
      <c r="AH361" s="138"/>
      <c r="AI361" s="138"/>
      <c r="AJ361" s="152">
        <f t="shared" si="30"/>
        <v>0</v>
      </c>
      <c r="AK361" s="154">
        <f t="shared" si="32"/>
        <v>0</v>
      </c>
      <c r="AL361" s="23"/>
    </row>
    <row r="362" spans="1:38" ht="20.100000000000001" customHeight="1" x14ac:dyDescent="0.2">
      <c r="A362" s="6" t="str">
        <f>IF(Teilnehmende!D362="","",+Teilnehmende!D362)</f>
        <v/>
      </c>
      <c r="B362" s="5" t="str">
        <f>IF(Teilnehmende!E362="","",+Teilnehmende!E362)</f>
        <v/>
      </c>
      <c r="C362" s="5" t="str">
        <f>IF(Teilnehmende!K362="","",+Teilnehmende!K362)</f>
        <v/>
      </c>
      <c r="D362" s="5" t="str">
        <f>IF(Teilnehmende!L362="","",+Teilnehmende!L362)</f>
        <v/>
      </c>
      <c r="E362" s="35" t="str">
        <f>+Teilnehmende!C362</f>
        <v>--</v>
      </c>
      <c r="F362" s="36">
        <f>+Teilnehmende!F362</f>
        <v>0</v>
      </c>
      <c r="G362" s="131">
        <v>1</v>
      </c>
      <c r="H362" s="138"/>
      <c r="I362" s="138"/>
      <c r="J362" s="138"/>
      <c r="K362" s="138"/>
      <c r="L362" s="150">
        <f t="shared" si="33"/>
        <v>0</v>
      </c>
      <c r="M362" s="131">
        <v>2</v>
      </c>
      <c r="N362" s="138"/>
      <c r="O362" s="138"/>
      <c r="P362" s="138"/>
      <c r="Q362" s="138"/>
      <c r="R362" s="150">
        <f t="shared" si="34"/>
        <v>0</v>
      </c>
      <c r="S362" s="131">
        <v>3</v>
      </c>
      <c r="T362" s="138"/>
      <c r="U362" s="138"/>
      <c r="V362" s="138"/>
      <c r="W362" s="138"/>
      <c r="X362" s="152">
        <f t="shared" si="31"/>
        <v>0</v>
      </c>
      <c r="Y362" s="131">
        <v>4</v>
      </c>
      <c r="Z362" s="138"/>
      <c r="AA362" s="138"/>
      <c r="AB362" s="138"/>
      <c r="AC362" s="138"/>
      <c r="AD362" s="152">
        <f t="shared" si="35"/>
        <v>0</v>
      </c>
      <c r="AE362" s="131">
        <v>5</v>
      </c>
      <c r="AF362" s="138"/>
      <c r="AG362" s="138"/>
      <c r="AH362" s="138"/>
      <c r="AI362" s="138"/>
      <c r="AJ362" s="152">
        <f t="shared" si="30"/>
        <v>0</v>
      </c>
      <c r="AK362" s="154">
        <f t="shared" si="32"/>
        <v>0</v>
      </c>
      <c r="AL362" s="23"/>
    </row>
    <row r="363" spans="1:38" ht="20.100000000000001" customHeight="1" x14ac:dyDescent="0.2">
      <c r="A363" s="6" t="str">
        <f>IF(Teilnehmende!D363="","",+Teilnehmende!D363)</f>
        <v/>
      </c>
      <c r="B363" s="5" t="str">
        <f>IF(Teilnehmende!E363="","",+Teilnehmende!E363)</f>
        <v/>
      </c>
      <c r="C363" s="5" t="str">
        <f>IF(Teilnehmende!K363="","",+Teilnehmende!K363)</f>
        <v/>
      </c>
      <c r="D363" s="5" t="str">
        <f>IF(Teilnehmende!L363="","",+Teilnehmende!L363)</f>
        <v/>
      </c>
      <c r="E363" s="35" t="str">
        <f>+Teilnehmende!C363</f>
        <v>--</v>
      </c>
      <c r="F363" s="36">
        <f>+Teilnehmende!F363</f>
        <v>0</v>
      </c>
      <c r="G363" s="131">
        <v>1</v>
      </c>
      <c r="H363" s="138"/>
      <c r="I363" s="138"/>
      <c r="J363" s="138"/>
      <c r="K363" s="138"/>
      <c r="L363" s="150">
        <f t="shared" si="33"/>
        <v>0</v>
      </c>
      <c r="M363" s="131">
        <v>2</v>
      </c>
      <c r="N363" s="138"/>
      <c r="O363" s="138"/>
      <c r="P363" s="138"/>
      <c r="Q363" s="138"/>
      <c r="R363" s="150">
        <f t="shared" si="34"/>
        <v>0</v>
      </c>
      <c r="S363" s="131">
        <v>3</v>
      </c>
      <c r="T363" s="138"/>
      <c r="U363" s="138"/>
      <c r="V363" s="138"/>
      <c r="W363" s="138"/>
      <c r="X363" s="152">
        <f t="shared" si="31"/>
        <v>0</v>
      </c>
      <c r="Y363" s="131">
        <v>4</v>
      </c>
      <c r="Z363" s="138"/>
      <c r="AA363" s="138"/>
      <c r="AB363" s="138"/>
      <c r="AC363" s="138"/>
      <c r="AD363" s="152">
        <f t="shared" si="35"/>
        <v>0</v>
      </c>
      <c r="AE363" s="131">
        <v>5</v>
      </c>
      <c r="AF363" s="138"/>
      <c r="AG363" s="138"/>
      <c r="AH363" s="138"/>
      <c r="AI363" s="138"/>
      <c r="AJ363" s="152">
        <f t="shared" si="30"/>
        <v>0</v>
      </c>
      <c r="AK363" s="154">
        <f t="shared" si="32"/>
        <v>0</v>
      </c>
      <c r="AL363" s="23"/>
    </row>
    <row r="364" spans="1:38" ht="20.100000000000001" customHeight="1" x14ac:dyDescent="0.2">
      <c r="A364" s="6" t="str">
        <f>IF(Teilnehmende!D364="","",+Teilnehmende!D364)</f>
        <v/>
      </c>
      <c r="B364" s="5" t="str">
        <f>IF(Teilnehmende!E364="","",+Teilnehmende!E364)</f>
        <v/>
      </c>
      <c r="C364" s="5" t="str">
        <f>IF(Teilnehmende!K364="","",+Teilnehmende!K364)</f>
        <v/>
      </c>
      <c r="D364" s="5" t="str">
        <f>IF(Teilnehmende!L364="","",+Teilnehmende!L364)</f>
        <v/>
      </c>
      <c r="E364" s="35" t="str">
        <f>+Teilnehmende!C364</f>
        <v>--</v>
      </c>
      <c r="F364" s="36">
        <f>+Teilnehmende!F364</f>
        <v>0</v>
      </c>
      <c r="G364" s="131">
        <v>1</v>
      </c>
      <c r="H364" s="138"/>
      <c r="I364" s="138"/>
      <c r="J364" s="138"/>
      <c r="K364" s="138"/>
      <c r="L364" s="150">
        <f t="shared" si="33"/>
        <v>0</v>
      </c>
      <c r="M364" s="131">
        <v>2</v>
      </c>
      <c r="N364" s="138"/>
      <c r="O364" s="138"/>
      <c r="P364" s="138"/>
      <c r="Q364" s="138"/>
      <c r="R364" s="150">
        <f t="shared" si="34"/>
        <v>0</v>
      </c>
      <c r="S364" s="131">
        <v>3</v>
      </c>
      <c r="T364" s="138"/>
      <c r="U364" s="138"/>
      <c r="V364" s="138"/>
      <c r="W364" s="138"/>
      <c r="X364" s="152">
        <f t="shared" si="31"/>
        <v>0</v>
      </c>
      <c r="Y364" s="131">
        <v>4</v>
      </c>
      <c r="Z364" s="138"/>
      <c r="AA364" s="138"/>
      <c r="AB364" s="138"/>
      <c r="AC364" s="138"/>
      <c r="AD364" s="152">
        <f t="shared" si="35"/>
        <v>0</v>
      </c>
      <c r="AE364" s="131">
        <v>5</v>
      </c>
      <c r="AF364" s="138"/>
      <c r="AG364" s="138"/>
      <c r="AH364" s="138"/>
      <c r="AI364" s="138"/>
      <c r="AJ364" s="152">
        <f t="shared" si="30"/>
        <v>0</v>
      </c>
      <c r="AK364" s="154">
        <f t="shared" si="32"/>
        <v>0</v>
      </c>
      <c r="AL364" s="23"/>
    </row>
    <row r="365" spans="1:38" ht="20.100000000000001" customHeight="1" x14ac:dyDescent="0.2">
      <c r="A365" s="6" t="str">
        <f>IF(Teilnehmende!D365="","",+Teilnehmende!D365)</f>
        <v/>
      </c>
      <c r="B365" s="5" t="str">
        <f>IF(Teilnehmende!E365="","",+Teilnehmende!E365)</f>
        <v/>
      </c>
      <c r="C365" s="5" t="str">
        <f>IF(Teilnehmende!K365="","",+Teilnehmende!K365)</f>
        <v/>
      </c>
      <c r="D365" s="5" t="str">
        <f>IF(Teilnehmende!L365="","",+Teilnehmende!L365)</f>
        <v/>
      </c>
      <c r="E365" s="35" t="str">
        <f>+Teilnehmende!C365</f>
        <v>--</v>
      </c>
      <c r="F365" s="36">
        <f>+Teilnehmende!F365</f>
        <v>0</v>
      </c>
      <c r="G365" s="131">
        <v>1</v>
      </c>
      <c r="H365" s="139"/>
      <c r="I365" s="139"/>
      <c r="J365" s="139"/>
      <c r="K365" s="139"/>
      <c r="L365" s="150">
        <f t="shared" si="33"/>
        <v>0</v>
      </c>
      <c r="M365" s="131">
        <v>2</v>
      </c>
      <c r="N365" s="139"/>
      <c r="O365" s="139"/>
      <c r="P365" s="139"/>
      <c r="Q365" s="139"/>
      <c r="R365" s="150">
        <f t="shared" si="34"/>
        <v>0</v>
      </c>
      <c r="S365" s="131">
        <v>3</v>
      </c>
      <c r="T365" s="139"/>
      <c r="U365" s="139"/>
      <c r="V365" s="139"/>
      <c r="W365" s="139"/>
      <c r="X365" s="152">
        <f t="shared" si="31"/>
        <v>0</v>
      </c>
      <c r="Y365" s="131">
        <v>4</v>
      </c>
      <c r="Z365" s="139"/>
      <c r="AA365" s="139"/>
      <c r="AB365" s="139"/>
      <c r="AC365" s="139"/>
      <c r="AD365" s="152">
        <f t="shared" si="35"/>
        <v>0</v>
      </c>
      <c r="AE365" s="131">
        <v>5</v>
      </c>
      <c r="AF365" s="139"/>
      <c r="AG365" s="139"/>
      <c r="AH365" s="139"/>
      <c r="AI365" s="139"/>
      <c r="AJ365" s="152">
        <f t="shared" si="30"/>
        <v>0</v>
      </c>
      <c r="AK365" s="154">
        <f t="shared" si="32"/>
        <v>0</v>
      </c>
      <c r="AL365" s="23"/>
    </row>
    <row r="366" spans="1:38" ht="20.100000000000001" customHeight="1" x14ac:dyDescent="0.2">
      <c r="A366" s="6" t="str">
        <f>IF(Teilnehmende!D366="","",+Teilnehmende!D366)</f>
        <v/>
      </c>
      <c r="B366" s="5" t="str">
        <f>IF(Teilnehmende!E366="","",+Teilnehmende!E366)</f>
        <v/>
      </c>
      <c r="C366" s="5" t="str">
        <f>IF(Teilnehmende!K366="","",+Teilnehmende!K366)</f>
        <v/>
      </c>
      <c r="D366" s="5" t="str">
        <f>IF(Teilnehmende!L366="","",+Teilnehmende!L366)</f>
        <v/>
      </c>
      <c r="E366" s="35" t="str">
        <f>+Teilnehmende!C366</f>
        <v>--</v>
      </c>
      <c r="F366" s="36">
        <f>+Teilnehmende!F366</f>
        <v>0</v>
      </c>
      <c r="G366" s="131">
        <v>1</v>
      </c>
      <c r="H366" s="138"/>
      <c r="I366" s="138"/>
      <c r="J366" s="138"/>
      <c r="K366" s="138"/>
      <c r="L366" s="150">
        <f t="shared" si="33"/>
        <v>0</v>
      </c>
      <c r="M366" s="131">
        <v>2</v>
      </c>
      <c r="N366" s="138"/>
      <c r="O366" s="138"/>
      <c r="P366" s="138"/>
      <c r="Q366" s="138"/>
      <c r="R366" s="150">
        <f t="shared" si="34"/>
        <v>0</v>
      </c>
      <c r="S366" s="131">
        <v>3</v>
      </c>
      <c r="T366" s="138"/>
      <c r="U366" s="138"/>
      <c r="V366" s="138"/>
      <c r="W366" s="138"/>
      <c r="X366" s="152">
        <f t="shared" si="31"/>
        <v>0</v>
      </c>
      <c r="Y366" s="131">
        <v>4</v>
      </c>
      <c r="Z366" s="138"/>
      <c r="AA366" s="138"/>
      <c r="AB366" s="138"/>
      <c r="AC366" s="138"/>
      <c r="AD366" s="152">
        <f t="shared" si="35"/>
        <v>0</v>
      </c>
      <c r="AE366" s="131">
        <v>5</v>
      </c>
      <c r="AF366" s="138"/>
      <c r="AG366" s="138"/>
      <c r="AH366" s="138"/>
      <c r="AI366" s="138"/>
      <c r="AJ366" s="152">
        <f t="shared" si="30"/>
        <v>0</v>
      </c>
      <c r="AK366" s="154">
        <f t="shared" si="32"/>
        <v>0</v>
      </c>
      <c r="AL366" s="23"/>
    </row>
    <row r="367" spans="1:38" ht="20.100000000000001" customHeight="1" x14ac:dyDescent="0.2">
      <c r="A367" s="6" t="str">
        <f>IF(Teilnehmende!D367="","",+Teilnehmende!D367)</f>
        <v/>
      </c>
      <c r="B367" s="5" t="str">
        <f>IF(Teilnehmende!E367="","",+Teilnehmende!E367)</f>
        <v/>
      </c>
      <c r="C367" s="5" t="str">
        <f>IF(Teilnehmende!K367="","",+Teilnehmende!K367)</f>
        <v/>
      </c>
      <c r="D367" s="5" t="str">
        <f>IF(Teilnehmende!L367="","",+Teilnehmende!L367)</f>
        <v/>
      </c>
      <c r="E367" s="35" t="str">
        <f>+Teilnehmende!C367</f>
        <v>--</v>
      </c>
      <c r="F367" s="36">
        <f>+Teilnehmende!F367</f>
        <v>0</v>
      </c>
      <c r="G367" s="131">
        <v>1</v>
      </c>
      <c r="H367" s="138"/>
      <c r="I367" s="138"/>
      <c r="J367" s="138"/>
      <c r="K367" s="138"/>
      <c r="L367" s="150">
        <f t="shared" si="33"/>
        <v>0</v>
      </c>
      <c r="M367" s="131">
        <v>2</v>
      </c>
      <c r="N367" s="138"/>
      <c r="O367" s="138"/>
      <c r="P367" s="138"/>
      <c r="Q367" s="138"/>
      <c r="R367" s="150">
        <f t="shared" si="34"/>
        <v>0</v>
      </c>
      <c r="S367" s="131">
        <v>3</v>
      </c>
      <c r="T367" s="138"/>
      <c r="U367" s="138"/>
      <c r="V367" s="138"/>
      <c r="W367" s="138"/>
      <c r="X367" s="152">
        <f t="shared" si="31"/>
        <v>0</v>
      </c>
      <c r="Y367" s="131">
        <v>4</v>
      </c>
      <c r="Z367" s="138"/>
      <c r="AA367" s="138"/>
      <c r="AB367" s="138"/>
      <c r="AC367" s="138"/>
      <c r="AD367" s="152">
        <f t="shared" si="35"/>
        <v>0</v>
      </c>
      <c r="AE367" s="131">
        <v>5</v>
      </c>
      <c r="AF367" s="138"/>
      <c r="AG367" s="138"/>
      <c r="AH367" s="138"/>
      <c r="AI367" s="138"/>
      <c r="AJ367" s="152">
        <f t="shared" si="30"/>
        <v>0</v>
      </c>
      <c r="AK367" s="154">
        <f t="shared" si="32"/>
        <v>0</v>
      </c>
      <c r="AL367" s="23"/>
    </row>
    <row r="368" spans="1:38" ht="20.100000000000001" customHeight="1" x14ac:dyDescent="0.2">
      <c r="A368" s="6" t="str">
        <f>IF(Teilnehmende!D368="","",+Teilnehmende!D368)</f>
        <v/>
      </c>
      <c r="B368" s="5" t="str">
        <f>IF(Teilnehmende!E368="","",+Teilnehmende!E368)</f>
        <v/>
      </c>
      <c r="C368" s="5" t="str">
        <f>IF(Teilnehmende!K368="","",+Teilnehmende!K368)</f>
        <v/>
      </c>
      <c r="D368" s="5" t="str">
        <f>IF(Teilnehmende!L368="","",+Teilnehmende!L368)</f>
        <v/>
      </c>
      <c r="E368" s="35" t="str">
        <f>+Teilnehmende!C368</f>
        <v>--</v>
      </c>
      <c r="F368" s="36">
        <f>+Teilnehmende!F368</f>
        <v>0</v>
      </c>
      <c r="G368" s="131">
        <v>1</v>
      </c>
      <c r="H368" s="138"/>
      <c r="I368" s="138"/>
      <c r="J368" s="138"/>
      <c r="K368" s="138"/>
      <c r="L368" s="150">
        <f t="shared" si="33"/>
        <v>0</v>
      </c>
      <c r="M368" s="131">
        <v>2</v>
      </c>
      <c r="N368" s="138"/>
      <c r="O368" s="138"/>
      <c r="P368" s="138"/>
      <c r="Q368" s="138"/>
      <c r="R368" s="150">
        <f t="shared" si="34"/>
        <v>0</v>
      </c>
      <c r="S368" s="131">
        <v>3</v>
      </c>
      <c r="T368" s="139"/>
      <c r="U368" s="139"/>
      <c r="V368" s="139"/>
      <c r="W368" s="139"/>
      <c r="X368" s="152">
        <f t="shared" si="31"/>
        <v>0</v>
      </c>
      <c r="Y368" s="131">
        <v>4</v>
      </c>
      <c r="Z368" s="139"/>
      <c r="AA368" s="139"/>
      <c r="AB368" s="139"/>
      <c r="AC368" s="139"/>
      <c r="AD368" s="152">
        <f t="shared" si="35"/>
        <v>0</v>
      </c>
      <c r="AE368" s="131">
        <v>5</v>
      </c>
      <c r="AF368" s="139"/>
      <c r="AG368" s="139"/>
      <c r="AH368" s="139"/>
      <c r="AI368" s="139"/>
      <c r="AJ368" s="152">
        <f t="shared" si="30"/>
        <v>0</v>
      </c>
      <c r="AK368" s="154">
        <f t="shared" si="32"/>
        <v>0</v>
      </c>
      <c r="AL368" s="23"/>
    </row>
    <row r="369" spans="1:38" ht="20.100000000000001" customHeight="1" x14ac:dyDescent="0.2">
      <c r="A369" s="6" t="str">
        <f>IF(Teilnehmende!D369="","",+Teilnehmende!D369)</f>
        <v/>
      </c>
      <c r="B369" s="5" t="str">
        <f>IF(Teilnehmende!E369="","",+Teilnehmende!E369)</f>
        <v/>
      </c>
      <c r="C369" s="5" t="str">
        <f>IF(Teilnehmende!K369="","",+Teilnehmende!K369)</f>
        <v/>
      </c>
      <c r="D369" s="5" t="str">
        <f>IF(Teilnehmende!L369="","",+Teilnehmende!L369)</f>
        <v/>
      </c>
      <c r="E369" s="35" t="str">
        <f>+Teilnehmende!C369</f>
        <v>--</v>
      </c>
      <c r="F369" s="36">
        <f>+Teilnehmende!F369</f>
        <v>0</v>
      </c>
      <c r="G369" s="131">
        <v>1</v>
      </c>
      <c r="H369" s="138"/>
      <c r="I369" s="138"/>
      <c r="J369" s="138"/>
      <c r="K369" s="138"/>
      <c r="L369" s="150">
        <f t="shared" si="33"/>
        <v>0</v>
      </c>
      <c r="M369" s="131">
        <v>2</v>
      </c>
      <c r="N369" s="138"/>
      <c r="O369" s="138"/>
      <c r="P369" s="138"/>
      <c r="Q369" s="138"/>
      <c r="R369" s="150">
        <f t="shared" si="34"/>
        <v>0</v>
      </c>
      <c r="S369" s="131">
        <v>3</v>
      </c>
      <c r="T369" s="138"/>
      <c r="U369" s="138"/>
      <c r="V369" s="138"/>
      <c r="W369" s="138"/>
      <c r="X369" s="152">
        <f t="shared" si="31"/>
        <v>0</v>
      </c>
      <c r="Y369" s="131">
        <v>4</v>
      </c>
      <c r="Z369" s="138"/>
      <c r="AA369" s="138"/>
      <c r="AB369" s="138"/>
      <c r="AC369" s="138"/>
      <c r="AD369" s="152">
        <f t="shared" si="35"/>
        <v>0</v>
      </c>
      <c r="AE369" s="131">
        <v>5</v>
      </c>
      <c r="AF369" s="138"/>
      <c r="AG369" s="138"/>
      <c r="AH369" s="138"/>
      <c r="AI369" s="138"/>
      <c r="AJ369" s="152">
        <f t="shared" si="30"/>
        <v>0</v>
      </c>
      <c r="AK369" s="154">
        <f t="shared" si="32"/>
        <v>0</v>
      </c>
      <c r="AL369" s="23"/>
    </row>
    <row r="370" spans="1:38" ht="20.100000000000001" customHeight="1" x14ac:dyDescent="0.2">
      <c r="A370" s="6" t="str">
        <f>IF(Teilnehmende!D370="","",+Teilnehmende!D370)</f>
        <v/>
      </c>
      <c r="B370" s="5" t="str">
        <f>IF(Teilnehmende!E370="","",+Teilnehmende!E370)</f>
        <v/>
      </c>
      <c r="C370" s="5" t="str">
        <f>IF(Teilnehmende!K370="","",+Teilnehmende!K370)</f>
        <v/>
      </c>
      <c r="D370" s="5" t="str">
        <f>IF(Teilnehmende!L370="","",+Teilnehmende!L370)</f>
        <v/>
      </c>
      <c r="E370" s="35" t="str">
        <f>+Teilnehmende!C370</f>
        <v>--</v>
      </c>
      <c r="F370" s="36">
        <f>+Teilnehmende!F370</f>
        <v>0</v>
      </c>
      <c r="G370" s="131">
        <v>1</v>
      </c>
      <c r="H370" s="138"/>
      <c r="I370" s="138"/>
      <c r="J370" s="138"/>
      <c r="K370" s="138"/>
      <c r="L370" s="150">
        <f t="shared" si="33"/>
        <v>0</v>
      </c>
      <c r="M370" s="131">
        <v>2</v>
      </c>
      <c r="N370" s="138"/>
      <c r="O370" s="138"/>
      <c r="P370" s="138"/>
      <c r="Q370" s="138"/>
      <c r="R370" s="150">
        <f t="shared" si="34"/>
        <v>0</v>
      </c>
      <c r="S370" s="131">
        <v>3</v>
      </c>
      <c r="T370" s="138"/>
      <c r="U370" s="138"/>
      <c r="V370" s="138"/>
      <c r="W370" s="138"/>
      <c r="X370" s="152">
        <f t="shared" si="31"/>
        <v>0</v>
      </c>
      <c r="Y370" s="131">
        <v>4</v>
      </c>
      <c r="Z370" s="138"/>
      <c r="AA370" s="138"/>
      <c r="AB370" s="138"/>
      <c r="AC370" s="138"/>
      <c r="AD370" s="152">
        <f t="shared" si="35"/>
        <v>0</v>
      </c>
      <c r="AE370" s="131">
        <v>5</v>
      </c>
      <c r="AF370" s="138"/>
      <c r="AG370" s="138"/>
      <c r="AH370" s="138"/>
      <c r="AI370" s="138"/>
      <c r="AJ370" s="152">
        <f t="shared" si="30"/>
        <v>0</v>
      </c>
      <c r="AK370" s="154">
        <f t="shared" si="32"/>
        <v>0</v>
      </c>
      <c r="AL370" s="23"/>
    </row>
    <row r="371" spans="1:38" ht="20.100000000000001" customHeight="1" x14ac:dyDescent="0.2">
      <c r="A371" s="6" t="str">
        <f>IF(Teilnehmende!D371="","",+Teilnehmende!D371)</f>
        <v/>
      </c>
      <c r="B371" s="5" t="str">
        <f>IF(Teilnehmende!E371="","",+Teilnehmende!E371)</f>
        <v/>
      </c>
      <c r="C371" s="5" t="str">
        <f>IF(Teilnehmende!K371="","",+Teilnehmende!K371)</f>
        <v/>
      </c>
      <c r="D371" s="5" t="str">
        <f>IF(Teilnehmende!L371="","",+Teilnehmende!L371)</f>
        <v/>
      </c>
      <c r="E371" s="35" t="str">
        <f>+Teilnehmende!C371</f>
        <v>--</v>
      </c>
      <c r="F371" s="36">
        <f>+Teilnehmende!F371</f>
        <v>0</v>
      </c>
      <c r="G371" s="131">
        <v>1</v>
      </c>
      <c r="H371" s="138"/>
      <c r="I371" s="138"/>
      <c r="J371" s="138"/>
      <c r="K371" s="138"/>
      <c r="L371" s="150">
        <f t="shared" si="33"/>
        <v>0</v>
      </c>
      <c r="M371" s="131">
        <v>2</v>
      </c>
      <c r="N371" s="138"/>
      <c r="O371" s="138"/>
      <c r="P371" s="138"/>
      <c r="Q371" s="138"/>
      <c r="R371" s="150">
        <f t="shared" si="34"/>
        <v>0</v>
      </c>
      <c r="S371" s="131">
        <v>3</v>
      </c>
      <c r="T371" s="138"/>
      <c r="U371" s="138"/>
      <c r="V371" s="138"/>
      <c r="W371" s="138"/>
      <c r="X371" s="152">
        <f t="shared" si="31"/>
        <v>0</v>
      </c>
      <c r="Y371" s="131">
        <v>4</v>
      </c>
      <c r="Z371" s="138"/>
      <c r="AA371" s="138"/>
      <c r="AB371" s="138"/>
      <c r="AC371" s="138"/>
      <c r="AD371" s="152">
        <f t="shared" si="35"/>
        <v>0</v>
      </c>
      <c r="AE371" s="131">
        <v>5</v>
      </c>
      <c r="AF371" s="138"/>
      <c r="AG371" s="138"/>
      <c r="AH371" s="138"/>
      <c r="AI371" s="138"/>
      <c r="AJ371" s="152">
        <f t="shared" si="30"/>
        <v>0</v>
      </c>
      <c r="AK371" s="154">
        <f t="shared" si="32"/>
        <v>0</v>
      </c>
      <c r="AL371" s="23"/>
    </row>
    <row r="372" spans="1:38" ht="20.100000000000001" customHeight="1" x14ac:dyDescent="0.2">
      <c r="A372" s="6" t="str">
        <f>IF(Teilnehmende!D372="","",+Teilnehmende!D372)</f>
        <v/>
      </c>
      <c r="B372" s="5" t="str">
        <f>IF(Teilnehmende!E372="","",+Teilnehmende!E372)</f>
        <v/>
      </c>
      <c r="C372" s="5" t="str">
        <f>IF(Teilnehmende!K372="","",+Teilnehmende!K372)</f>
        <v/>
      </c>
      <c r="D372" s="5" t="str">
        <f>IF(Teilnehmende!L372="","",+Teilnehmende!L372)</f>
        <v/>
      </c>
      <c r="E372" s="35" t="str">
        <f>+Teilnehmende!C372</f>
        <v>--</v>
      </c>
      <c r="F372" s="36">
        <f>+Teilnehmende!F372</f>
        <v>0</v>
      </c>
      <c r="G372" s="131">
        <v>1</v>
      </c>
      <c r="H372" s="138"/>
      <c r="I372" s="138"/>
      <c r="J372" s="138"/>
      <c r="K372" s="138"/>
      <c r="L372" s="150">
        <f t="shared" si="33"/>
        <v>0</v>
      </c>
      <c r="M372" s="131">
        <v>2</v>
      </c>
      <c r="N372" s="138"/>
      <c r="O372" s="138"/>
      <c r="P372" s="138"/>
      <c r="Q372" s="138"/>
      <c r="R372" s="150">
        <f t="shared" si="34"/>
        <v>0</v>
      </c>
      <c r="S372" s="131">
        <v>3</v>
      </c>
      <c r="T372" s="138"/>
      <c r="U372" s="138"/>
      <c r="V372" s="138"/>
      <c r="W372" s="138"/>
      <c r="X372" s="152">
        <f t="shared" si="31"/>
        <v>0</v>
      </c>
      <c r="Y372" s="131">
        <v>4</v>
      </c>
      <c r="Z372" s="138"/>
      <c r="AA372" s="138"/>
      <c r="AB372" s="138"/>
      <c r="AC372" s="138"/>
      <c r="AD372" s="152">
        <f t="shared" si="35"/>
        <v>0</v>
      </c>
      <c r="AE372" s="131">
        <v>5</v>
      </c>
      <c r="AF372" s="138"/>
      <c r="AG372" s="138"/>
      <c r="AH372" s="138"/>
      <c r="AI372" s="138"/>
      <c r="AJ372" s="152">
        <f t="shared" si="30"/>
        <v>0</v>
      </c>
      <c r="AK372" s="154">
        <f t="shared" si="32"/>
        <v>0</v>
      </c>
      <c r="AL372" s="23"/>
    </row>
    <row r="373" spans="1:38" ht="20.100000000000001" customHeight="1" x14ac:dyDescent="0.2">
      <c r="A373" s="6" t="str">
        <f>IF(Teilnehmende!D373="","",+Teilnehmende!D373)</f>
        <v/>
      </c>
      <c r="B373" s="5" t="str">
        <f>IF(Teilnehmende!E373="","",+Teilnehmende!E373)</f>
        <v/>
      </c>
      <c r="C373" s="5" t="str">
        <f>IF(Teilnehmende!K373="","",+Teilnehmende!K373)</f>
        <v/>
      </c>
      <c r="D373" s="5" t="str">
        <f>IF(Teilnehmende!L373="","",+Teilnehmende!L373)</f>
        <v/>
      </c>
      <c r="E373" s="35" t="str">
        <f>+Teilnehmende!C373</f>
        <v>--</v>
      </c>
      <c r="F373" s="36">
        <f>+Teilnehmende!F373</f>
        <v>0</v>
      </c>
      <c r="G373" s="131">
        <v>1</v>
      </c>
      <c r="H373" s="138"/>
      <c r="I373" s="138"/>
      <c r="J373" s="138"/>
      <c r="K373" s="138"/>
      <c r="L373" s="150">
        <f t="shared" si="33"/>
        <v>0</v>
      </c>
      <c r="M373" s="131">
        <v>2</v>
      </c>
      <c r="N373" s="138"/>
      <c r="O373" s="138"/>
      <c r="P373" s="138"/>
      <c r="Q373" s="138"/>
      <c r="R373" s="150">
        <f t="shared" si="34"/>
        <v>0</v>
      </c>
      <c r="S373" s="131">
        <v>3</v>
      </c>
      <c r="T373" s="138"/>
      <c r="U373" s="138"/>
      <c r="V373" s="138"/>
      <c r="W373" s="138"/>
      <c r="X373" s="152">
        <f t="shared" si="31"/>
        <v>0</v>
      </c>
      <c r="Y373" s="131">
        <v>4</v>
      </c>
      <c r="Z373" s="138"/>
      <c r="AA373" s="138"/>
      <c r="AB373" s="138"/>
      <c r="AC373" s="138"/>
      <c r="AD373" s="152">
        <f t="shared" si="35"/>
        <v>0</v>
      </c>
      <c r="AE373" s="131">
        <v>5</v>
      </c>
      <c r="AF373" s="138"/>
      <c r="AG373" s="138"/>
      <c r="AH373" s="138"/>
      <c r="AI373" s="138"/>
      <c r="AJ373" s="152">
        <f t="shared" si="30"/>
        <v>0</v>
      </c>
      <c r="AK373" s="154">
        <f t="shared" si="32"/>
        <v>0</v>
      </c>
      <c r="AL373" s="23"/>
    </row>
    <row r="374" spans="1:38" ht="20.100000000000001" customHeight="1" x14ac:dyDescent="0.2">
      <c r="A374" s="6" t="str">
        <f>IF(Teilnehmende!D374="","",+Teilnehmende!D374)</f>
        <v/>
      </c>
      <c r="B374" s="5" t="str">
        <f>IF(Teilnehmende!E374="","",+Teilnehmende!E374)</f>
        <v/>
      </c>
      <c r="C374" s="5" t="str">
        <f>IF(Teilnehmende!K374="","",+Teilnehmende!K374)</f>
        <v/>
      </c>
      <c r="D374" s="5" t="str">
        <f>IF(Teilnehmende!L374="","",+Teilnehmende!L374)</f>
        <v/>
      </c>
      <c r="E374" s="35" t="str">
        <f>+Teilnehmende!C374</f>
        <v>--</v>
      </c>
      <c r="F374" s="36">
        <f>+Teilnehmende!F374</f>
        <v>0</v>
      </c>
      <c r="G374" s="131">
        <v>1</v>
      </c>
      <c r="H374" s="138"/>
      <c r="I374" s="138"/>
      <c r="J374" s="138"/>
      <c r="K374" s="138"/>
      <c r="L374" s="150">
        <f t="shared" si="33"/>
        <v>0</v>
      </c>
      <c r="M374" s="131">
        <v>2</v>
      </c>
      <c r="N374" s="138"/>
      <c r="O374" s="138"/>
      <c r="P374" s="138"/>
      <c r="Q374" s="138"/>
      <c r="R374" s="150">
        <f t="shared" si="34"/>
        <v>0</v>
      </c>
      <c r="S374" s="131">
        <v>3</v>
      </c>
      <c r="T374" s="138"/>
      <c r="U374" s="138"/>
      <c r="V374" s="138"/>
      <c r="W374" s="138"/>
      <c r="X374" s="152">
        <f t="shared" si="31"/>
        <v>0</v>
      </c>
      <c r="Y374" s="131">
        <v>4</v>
      </c>
      <c r="Z374" s="138"/>
      <c r="AA374" s="138"/>
      <c r="AB374" s="138"/>
      <c r="AC374" s="138"/>
      <c r="AD374" s="152">
        <f t="shared" si="35"/>
        <v>0</v>
      </c>
      <c r="AE374" s="131">
        <v>5</v>
      </c>
      <c r="AF374" s="138"/>
      <c r="AG374" s="138"/>
      <c r="AH374" s="138"/>
      <c r="AI374" s="138"/>
      <c r="AJ374" s="152">
        <f t="shared" si="30"/>
        <v>0</v>
      </c>
      <c r="AK374" s="154">
        <f t="shared" si="32"/>
        <v>0</v>
      </c>
      <c r="AL374" s="23"/>
    </row>
    <row r="375" spans="1:38" ht="20.100000000000001" customHeight="1" x14ac:dyDescent="0.2">
      <c r="A375" s="6" t="str">
        <f>IF(Teilnehmende!D375="","",+Teilnehmende!D375)</f>
        <v/>
      </c>
      <c r="B375" s="5" t="str">
        <f>IF(Teilnehmende!E375="","",+Teilnehmende!E375)</f>
        <v/>
      </c>
      <c r="C375" s="5" t="str">
        <f>IF(Teilnehmende!K375="","",+Teilnehmende!K375)</f>
        <v/>
      </c>
      <c r="D375" s="5" t="str">
        <f>IF(Teilnehmende!L375="","",+Teilnehmende!L375)</f>
        <v/>
      </c>
      <c r="E375" s="35" t="str">
        <f>+Teilnehmende!C375</f>
        <v>--</v>
      </c>
      <c r="F375" s="36">
        <f>+Teilnehmende!F375</f>
        <v>0</v>
      </c>
      <c r="G375" s="131">
        <v>1</v>
      </c>
      <c r="H375" s="138"/>
      <c r="I375" s="138"/>
      <c r="J375" s="138"/>
      <c r="K375" s="138"/>
      <c r="L375" s="150">
        <f t="shared" si="33"/>
        <v>0</v>
      </c>
      <c r="M375" s="131">
        <v>2</v>
      </c>
      <c r="N375" s="138"/>
      <c r="O375" s="138"/>
      <c r="P375" s="138"/>
      <c r="Q375" s="138"/>
      <c r="R375" s="150">
        <f t="shared" si="34"/>
        <v>0</v>
      </c>
      <c r="S375" s="131">
        <v>3</v>
      </c>
      <c r="T375" s="138"/>
      <c r="U375" s="138"/>
      <c r="V375" s="138"/>
      <c r="W375" s="138"/>
      <c r="X375" s="152">
        <f t="shared" si="31"/>
        <v>0</v>
      </c>
      <c r="Y375" s="131">
        <v>4</v>
      </c>
      <c r="Z375" s="138"/>
      <c r="AA375" s="138"/>
      <c r="AB375" s="138"/>
      <c r="AC375" s="138"/>
      <c r="AD375" s="152">
        <f t="shared" si="35"/>
        <v>0</v>
      </c>
      <c r="AE375" s="131">
        <v>5</v>
      </c>
      <c r="AF375" s="138"/>
      <c r="AG375" s="138"/>
      <c r="AH375" s="138"/>
      <c r="AI375" s="138"/>
      <c r="AJ375" s="152">
        <f t="shared" si="30"/>
        <v>0</v>
      </c>
      <c r="AK375" s="154">
        <f t="shared" si="32"/>
        <v>0</v>
      </c>
      <c r="AL375" s="23"/>
    </row>
    <row r="376" spans="1:38" ht="20.100000000000001" customHeight="1" x14ac:dyDescent="0.2">
      <c r="A376" s="6" t="str">
        <f>IF(Teilnehmende!D376="","",+Teilnehmende!D376)</f>
        <v/>
      </c>
      <c r="B376" s="5" t="str">
        <f>IF(Teilnehmende!E376="","",+Teilnehmende!E376)</f>
        <v/>
      </c>
      <c r="C376" s="5" t="str">
        <f>IF(Teilnehmende!K376="","",+Teilnehmende!K376)</f>
        <v/>
      </c>
      <c r="D376" s="5" t="str">
        <f>IF(Teilnehmende!L376="","",+Teilnehmende!L376)</f>
        <v/>
      </c>
      <c r="E376" s="35" t="str">
        <f>+Teilnehmende!C376</f>
        <v>--</v>
      </c>
      <c r="F376" s="36">
        <f>+Teilnehmende!F376</f>
        <v>0</v>
      </c>
      <c r="G376" s="131">
        <v>1</v>
      </c>
      <c r="H376" s="138"/>
      <c r="I376" s="138"/>
      <c r="J376" s="138"/>
      <c r="K376" s="138"/>
      <c r="L376" s="150">
        <f t="shared" si="33"/>
        <v>0</v>
      </c>
      <c r="M376" s="131">
        <v>2</v>
      </c>
      <c r="N376" s="138"/>
      <c r="O376" s="138"/>
      <c r="P376" s="138"/>
      <c r="Q376" s="138"/>
      <c r="R376" s="150">
        <f t="shared" si="34"/>
        <v>0</v>
      </c>
      <c r="S376" s="131">
        <v>3</v>
      </c>
      <c r="T376" s="138"/>
      <c r="U376" s="138"/>
      <c r="V376" s="138"/>
      <c r="W376" s="138"/>
      <c r="X376" s="152">
        <f t="shared" si="31"/>
        <v>0</v>
      </c>
      <c r="Y376" s="131">
        <v>4</v>
      </c>
      <c r="Z376" s="138"/>
      <c r="AA376" s="138"/>
      <c r="AB376" s="138"/>
      <c r="AC376" s="138"/>
      <c r="AD376" s="152">
        <f t="shared" si="35"/>
        <v>0</v>
      </c>
      <c r="AE376" s="131">
        <v>5</v>
      </c>
      <c r="AF376" s="138"/>
      <c r="AG376" s="138"/>
      <c r="AH376" s="138"/>
      <c r="AI376" s="138"/>
      <c r="AJ376" s="152">
        <f t="shared" si="30"/>
        <v>0</v>
      </c>
      <c r="AK376" s="154">
        <f t="shared" si="32"/>
        <v>0</v>
      </c>
      <c r="AL376" s="23"/>
    </row>
    <row r="377" spans="1:38" ht="20.100000000000001" customHeight="1" x14ac:dyDescent="0.2">
      <c r="A377" s="6" t="str">
        <f>IF(Teilnehmende!D377="","",+Teilnehmende!D377)</f>
        <v/>
      </c>
      <c r="B377" s="5" t="str">
        <f>IF(Teilnehmende!E377="","",+Teilnehmende!E377)</f>
        <v/>
      </c>
      <c r="C377" s="5" t="str">
        <f>IF(Teilnehmende!K377="","",+Teilnehmende!K377)</f>
        <v/>
      </c>
      <c r="D377" s="5" t="str">
        <f>IF(Teilnehmende!L377="","",+Teilnehmende!L377)</f>
        <v/>
      </c>
      <c r="E377" s="35" t="str">
        <f>+Teilnehmende!C377</f>
        <v>--</v>
      </c>
      <c r="F377" s="36">
        <f>+Teilnehmende!F377</f>
        <v>0</v>
      </c>
      <c r="G377" s="131">
        <v>1</v>
      </c>
      <c r="H377" s="137"/>
      <c r="I377" s="137"/>
      <c r="J377" s="137"/>
      <c r="K377" s="137"/>
      <c r="L377" s="150">
        <f t="shared" si="33"/>
        <v>0</v>
      </c>
      <c r="M377" s="131">
        <v>2</v>
      </c>
      <c r="N377" s="137"/>
      <c r="O377" s="137"/>
      <c r="P377" s="137"/>
      <c r="Q377" s="137"/>
      <c r="R377" s="150">
        <f t="shared" si="34"/>
        <v>0</v>
      </c>
      <c r="S377" s="131">
        <v>3</v>
      </c>
      <c r="T377" s="137"/>
      <c r="U377" s="137"/>
      <c r="V377" s="137"/>
      <c r="W377" s="137"/>
      <c r="X377" s="152">
        <f t="shared" si="31"/>
        <v>0</v>
      </c>
      <c r="Y377" s="131">
        <v>4</v>
      </c>
      <c r="Z377" s="137"/>
      <c r="AA377" s="137"/>
      <c r="AB377" s="137"/>
      <c r="AC377" s="137"/>
      <c r="AD377" s="152">
        <f t="shared" si="35"/>
        <v>0</v>
      </c>
      <c r="AE377" s="131">
        <v>5</v>
      </c>
      <c r="AF377" s="137"/>
      <c r="AG377" s="137"/>
      <c r="AH377" s="137"/>
      <c r="AI377" s="137"/>
      <c r="AJ377" s="152">
        <f t="shared" si="30"/>
        <v>0</v>
      </c>
      <c r="AK377" s="154">
        <f t="shared" si="32"/>
        <v>0</v>
      </c>
      <c r="AL377" s="23"/>
    </row>
    <row r="378" spans="1:38" ht="20.100000000000001" customHeight="1" x14ac:dyDescent="0.2">
      <c r="A378" s="6" t="str">
        <f>IF(Teilnehmende!D378="","",+Teilnehmende!D378)</f>
        <v/>
      </c>
      <c r="B378" s="5" t="str">
        <f>IF(Teilnehmende!E378="","",+Teilnehmende!E378)</f>
        <v/>
      </c>
      <c r="C378" s="5" t="str">
        <f>IF(Teilnehmende!K378="","",+Teilnehmende!K378)</f>
        <v/>
      </c>
      <c r="D378" s="5" t="str">
        <f>IF(Teilnehmende!L378="","",+Teilnehmende!L378)</f>
        <v/>
      </c>
      <c r="E378" s="35" t="str">
        <f>+Teilnehmende!C378</f>
        <v>--</v>
      </c>
      <c r="F378" s="36">
        <f>+Teilnehmende!F378</f>
        <v>0</v>
      </c>
      <c r="G378" s="131">
        <v>1</v>
      </c>
      <c r="H378" s="136"/>
      <c r="I378" s="136"/>
      <c r="J378" s="136"/>
      <c r="K378" s="136"/>
      <c r="L378" s="150">
        <f t="shared" si="33"/>
        <v>0</v>
      </c>
      <c r="M378" s="131">
        <v>2</v>
      </c>
      <c r="N378" s="136"/>
      <c r="O378" s="136"/>
      <c r="P378" s="136"/>
      <c r="Q378" s="136"/>
      <c r="R378" s="150">
        <f t="shared" si="34"/>
        <v>0</v>
      </c>
      <c r="S378" s="131">
        <v>3</v>
      </c>
      <c r="T378" s="136"/>
      <c r="U378" s="136"/>
      <c r="V378" s="136"/>
      <c r="W378" s="136"/>
      <c r="X378" s="152">
        <f t="shared" si="31"/>
        <v>0</v>
      </c>
      <c r="Y378" s="131">
        <v>4</v>
      </c>
      <c r="Z378" s="136"/>
      <c r="AA378" s="136"/>
      <c r="AB378" s="136"/>
      <c r="AC378" s="136"/>
      <c r="AD378" s="152">
        <f t="shared" si="35"/>
        <v>0</v>
      </c>
      <c r="AE378" s="131">
        <v>5</v>
      </c>
      <c r="AF378" s="136"/>
      <c r="AG378" s="136"/>
      <c r="AH378" s="136"/>
      <c r="AI378" s="136"/>
      <c r="AJ378" s="152">
        <f t="shared" si="30"/>
        <v>0</v>
      </c>
      <c r="AK378" s="154">
        <f t="shared" si="32"/>
        <v>0</v>
      </c>
      <c r="AL378" s="23"/>
    </row>
    <row r="379" spans="1:38" ht="20.100000000000001" customHeight="1" x14ac:dyDescent="0.2">
      <c r="A379" s="6" t="str">
        <f>IF(Teilnehmende!D379="","",+Teilnehmende!D379)</f>
        <v/>
      </c>
      <c r="B379" s="5" t="str">
        <f>IF(Teilnehmende!E379="","",+Teilnehmende!E379)</f>
        <v/>
      </c>
      <c r="C379" s="5" t="str">
        <f>IF(Teilnehmende!K379="","",+Teilnehmende!K379)</f>
        <v/>
      </c>
      <c r="D379" s="5" t="str">
        <f>IF(Teilnehmende!L379="","",+Teilnehmende!L379)</f>
        <v/>
      </c>
      <c r="E379" s="35" t="str">
        <f>+Teilnehmende!C379</f>
        <v>--</v>
      </c>
      <c r="F379" s="36">
        <f>+Teilnehmende!F379</f>
        <v>0</v>
      </c>
      <c r="G379" s="131">
        <v>1</v>
      </c>
      <c r="H379" s="136"/>
      <c r="I379" s="136"/>
      <c r="J379" s="136"/>
      <c r="K379" s="136"/>
      <c r="L379" s="150">
        <f t="shared" si="33"/>
        <v>0</v>
      </c>
      <c r="M379" s="131">
        <v>2</v>
      </c>
      <c r="N379" s="136"/>
      <c r="O379" s="136"/>
      <c r="P379" s="136"/>
      <c r="Q379" s="136"/>
      <c r="R379" s="150">
        <f t="shared" si="34"/>
        <v>0</v>
      </c>
      <c r="S379" s="131">
        <v>3</v>
      </c>
      <c r="T379" s="136"/>
      <c r="U379" s="136"/>
      <c r="V379" s="136"/>
      <c r="W379" s="136"/>
      <c r="X379" s="152">
        <f t="shared" si="31"/>
        <v>0</v>
      </c>
      <c r="Y379" s="131">
        <v>4</v>
      </c>
      <c r="Z379" s="136"/>
      <c r="AA379" s="136"/>
      <c r="AB379" s="136"/>
      <c r="AC379" s="136"/>
      <c r="AD379" s="152">
        <f t="shared" si="35"/>
        <v>0</v>
      </c>
      <c r="AE379" s="131">
        <v>5</v>
      </c>
      <c r="AF379" s="136"/>
      <c r="AG379" s="136"/>
      <c r="AH379" s="136"/>
      <c r="AI379" s="136"/>
      <c r="AJ379" s="152">
        <f t="shared" si="30"/>
        <v>0</v>
      </c>
      <c r="AK379" s="154">
        <f t="shared" si="32"/>
        <v>0</v>
      </c>
      <c r="AL379" s="23"/>
    </row>
    <row r="380" spans="1:38" ht="20.100000000000001" customHeight="1" x14ac:dyDescent="0.2">
      <c r="A380" s="6" t="str">
        <f>IF(Teilnehmende!D380="","",+Teilnehmende!D380)</f>
        <v/>
      </c>
      <c r="B380" s="5" t="str">
        <f>IF(Teilnehmende!E380="","",+Teilnehmende!E380)</f>
        <v/>
      </c>
      <c r="C380" s="5" t="str">
        <f>IF(Teilnehmende!K380="","",+Teilnehmende!K380)</f>
        <v/>
      </c>
      <c r="D380" s="5" t="str">
        <f>IF(Teilnehmende!L380="","",+Teilnehmende!L380)</f>
        <v/>
      </c>
      <c r="E380" s="35" t="str">
        <f>+Teilnehmende!C380</f>
        <v>--</v>
      </c>
      <c r="F380" s="36">
        <f>+Teilnehmende!F380</f>
        <v>0</v>
      </c>
      <c r="G380" s="131">
        <v>1</v>
      </c>
      <c r="H380" s="136"/>
      <c r="I380" s="136"/>
      <c r="J380" s="136"/>
      <c r="K380" s="136"/>
      <c r="L380" s="150">
        <f t="shared" si="33"/>
        <v>0</v>
      </c>
      <c r="M380" s="131">
        <v>2</v>
      </c>
      <c r="N380" s="136"/>
      <c r="O380" s="136"/>
      <c r="P380" s="136"/>
      <c r="Q380" s="136"/>
      <c r="R380" s="150">
        <f t="shared" si="34"/>
        <v>0</v>
      </c>
      <c r="S380" s="131">
        <v>3</v>
      </c>
      <c r="T380" s="137"/>
      <c r="U380" s="137"/>
      <c r="V380" s="137"/>
      <c r="W380" s="137"/>
      <c r="X380" s="152">
        <f t="shared" si="31"/>
        <v>0</v>
      </c>
      <c r="Y380" s="131">
        <v>4</v>
      </c>
      <c r="Z380" s="137"/>
      <c r="AA380" s="137"/>
      <c r="AB380" s="137"/>
      <c r="AC380" s="137"/>
      <c r="AD380" s="152">
        <f t="shared" si="35"/>
        <v>0</v>
      </c>
      <c r="AE380" s="131">
        <v>5</v>
      </c>
      <c r="AF380" s="137"/>
      <c r="AG380" s="137"/>
      <c r="AH380" s="137"/>
      <c r="AI380" s="137"/>
      <c r="AJ380" s="152">
        <f t="shared" si="30"/>
        <v>0</v>
      </c>
      <c r="AK380" s="154">
        <f t="shared" si="32"/>
        <v>0</v>
      </c>
      <c r="AL380" s="23"/>
    </row>
    <row r="381" spans="1:38" ht="20.100000000000001" customHeight="1" x14ac:dyDescent="0.2">
      <c r="A381" s="6" t="str">
        <f>IF(Teilnehmende!D381="","",+Teilnehmende!D381)</f>
        <v/>
      </c>
      <c r="B381" s="5" t="str">
        <f>IF(Teilnehmende!E381="","",+Teilnehmende!E381)</f>
        <v/>
      </c>
      <c r="C381" s="5" t="str">
        <f>IF(Teilnehmende!K381="","",+Teilnehmende!K381)</f>
        <v/>
      </c>
      <c r="D381" s="5" t="str">
        <f>IF(Teilnehmende!L381="","",+Teilnehmende!L381)</f>
        <v/>
      </c>
      <c r="E381" s="35" t="str">
        <f>+Teilnehmende!C381</f>
        <v>--</v>
      </c>
      <c r="F381" s="36">
        <f>+Teilnehmende!F381</f>
        <v>0</v>
      </c>
      <c r="G381" s="131">
        <v>1</v>
      </c>
      <c r="H381" s="136"/>
      <c r="I381" s="136"/>
      <c r="J381" s="136"/>
      <c r="K381" s="136"/>
      <c r="L381" s="150">
        <f t="shared" si="33"/>
        <v>0</v>
      </c>
      <c r="M381" s="131">
        <v>2</v>
      </c>
      <c r="N381" s="136"/>
      <c r="O381" s="136"/>
      <c r="P381" s="136"/>
      <c r="Q381" s="136"/>
      <c r="R381" s="150">
        <f t="shared" si="34"/>
        <v>0</v>
      </c>
      <c r="S381" s="131">
        <v>3</v>
      </c>
      <c r="T381" s="136"/>
      <c r="U381" s="136"/>
      <c r="V381" s="136"/>
      <c r="W381" s="136"/>
      <c r="X381" s="152">
        <f t="shared" si="31"/>
        <v>0</v>
      </c>
      <c r="Y381" s="131">
        <v>4</v>
      </c>
      <c r="Z381" s="136"/>
      <c r="AA381" s="136"/>
      <c r="AB381" s="136"/>
      <c r="AC381" s="136"/>
      <c r="AD381" s="152">
        <f t="shared" si="35"/>
        <v>0</v>
      </c>
      <c r="AE381" s="131">
        <v>5</v>
      </c>
      <c r="AF381" s="136"/>
      <c r="AG381" s="136"/>
      <c r="AH381" s="136"/>
      <c r="AI381" s="136"/>
      <c r="AJ381" s="152">
        <f t="shared" si="30"/>
        <v>0</v>
      </c>
      <c r="AK381" s="154">
        <f t="shared" si="32"/>
        <v>0</v>
      </c>
      <c r="AL381" s="23"/>
    </row>
    <row r="382" spans="1:38" ht="20.100000000000001" customHeight="1" x14ac:dyDescent="0.2">
      <c r="A382" s="6" t="str">
        <f>IF(Teilnehmende!D382="","",+Teilnehmende!D382)</f>
        <v/>
      </c>
      <c r="B382" s="5" t="str">
        <f>IF(Teilnehmende!E382="","",+Teilnehmende!E382)</f>
        <v/>
      </c>
      <c r="C382" s="5" t="str">
        <f>IF(Teilnehmende!K382="","",+Teilnehmende!K382)</f>
        <v/>
      </c>
      <c r="D382" s="5" t="str">
        <f>IF(Teilnehmende!L382="","",+Teilnehmende!L382)</f>
        <v/>
      </c>
      <c r="E382" s="35" t="str">
        <f>+Teilnehmende!C382</f>
        <v>--</v>
      </c>
      <c r="F382" s="36">
        <f>+Teilnehmende!F382</f>
        <v>0</v>
      </c>
      <c r="G382" s="131">
        <v>1</v>
      </c>
      <c r="H382" s="136"/>
      <c r="I382" s="136"/>
      <c r="J382" s="136"/>
      <c r="K382" s="136"/>
      <c r="L382" s="150">
        <f t="shared" si="33"/>
        <v>0</v>
      </c>
      <c r="M382" s="131">
        <v>2</v>
      </c>
      <c r="N382" s="136"/>
      <c r="O382" s="136"/>
      <c r="P382" s="136"/>
      <c r="Q382" s="136"/>
      <c r="R382" s="150">
        <f t="shared" si="34"/>
        <v>0</v>
      </c>
      <c r="S382" s="131">
        <v>3</v>
      </c>
      <c r="T382" s="136"/>
      <c r="U382" s="136"/>
      <c r="V382" s="136"/>
      <c r="W382" s="136"/>
      <c r="X382" s="152">
        <f t="shared" si="31"/>
        <v>0</v>
      </c>
      <c r="Y382" s="131">
        <v>4</v>
      </c>
      <c r="Z382" s="136"/>
      <c r="AA382" s="136"/>
      <c r="AB382" s="136"/>
      <c r="AC382" s="136"/>
      <c r="AD382" s="152">
        <f t="shared" si="35"/>
        <v>0</v>
      </c>
      <c r="AE382" s="131">
        <v>5</v>
      </c>
      <c r="AF382" s="136"/>
      <c r="AG382" s="136"/>
      <c r="AH382" s="136"/>
      <c r="AI382" s="136"/>
      <c r="AJ382" s="152">
        <f t="shared" si="30"/>
        <v>0</v>
      </c>
      <c r="AK382" s="154">
        <f t="shared" si="32"/>
        <v>0</v>
      </c>
      <c r="AL382" s="23"/>
    </row>
    <row r="383" spans="1:38" ht="20.100000000000001" customHeight="1" x14ac:dyDescent="0.2">
      <c r="A383" s="6" t="str">
        <f>IF(Teilnehmende!D383="","",+Teilnehmende!D383)</f>
        <v/>
      </c>
      <c r="B383" s="5" t="str">
        <f>IF(Teilnehmende!E383="","",+Teilnehmende!E383)</f>
        <v/>
      </c>
      <c r="C383" s="5" t="str">
        <f>IF(Teilnehmende!K383="","",+Teilnehmende!K383)</f>
        <v/>
      </c>
      <c r="D383" s="5" t="str">
        <f>IF(Teilnehmende!L383="","",+Teilnehmende!L383)</f>
        <v/>
      </c>
      <c r="E383" s="35" t="str">
        <f>+Teilnehmende!C383</f>
        <v>--</v>
      </c>
      <c r="F383" s="36">
        <f>+Teilnehmende!F383</f>
        <v>0</v>
      </c>
      <c r="G383" s="131">
        <v>1</v>
      </c>
      <c r="H383" s="136"/>
      <c r="I383" s="136"/>
      <c r="J383" s="136"/>
      <c r="K383" s="136"/>
      <c r="L383" s="150">
        <f t="shared" si="33"/>
        <v>0</v>
      </c>
      <c r="M383" s="131">
        <v>2</v>
      </c>
      <c r="N383" s="136"/>
      <c r="O383" s="136"/>
      <c r="P383" s="136"/>
      <c r="Q383" s="136"/>
      <c r="R383" s="150">
        <f t="shared" si="34"/>
        <v>0</v>
      </c>
      <c r="S383" s="131">
        <v>3</v>
      </c>
      <c r="T383" s="136"/>
      <c r="U383" s="136"/>
      <c r="V383" s="136"/>
      <c r="W383" s="136"/>
      <c r="X383" s="152">
        <f t="shared" si="31"/>
        <v>0</v>
      </c>
      <c r="Y383" s="131">
        <v>4</v>
      </c>
      <c r="Z383" s="136"/>
      <c r="AA383" s="136"/>
      <c r="AB383" s="136"/>
      <c r="AC383" s="136"/>
      <c r="AD383" s="152">
        <f t="shared" si="35"/>
        <v>0</v>
      </c>
      <c r="AE383" s="131">
        <v>5</v>
      </c>
      <c r="AF383" s="136"/>
      <c r="AG383" s="136"/>
      <c r="AH383" s="136"/>
      <c r="AI383" s="136"/>
      <c r="AJ383" s="152">
        <f t="shared" si="30"/>
        <v>0</v>
      </c>
      <c r="AK383" s="154">
        <f t="shared" si="32"/>
        <v>0</v>
      </c>
      <c r="AL383" s="23"/>
    </row>
    <row r="384" spans="1:38" ht="20.100000000000001" customHeight="1" x14ac:dyDescent="0.2">
      <c r="A384" s="6" t="str">
        <f>IF(Teilnehmende!D384="","",+Teilnehmende!D384)</f>
        <v/>
      </c>
      <c r="B384" s="5" t="str">
        <f>IF(Teilnehmende!E384="","",+Teilnehmende!E384)</f>
        <v/>
      </c>
      <c r="C384" s="5" t="str">
        <f>IF(Teilnehmende!K384="","",+Teilnehmende!K384)</f>
        <v/>
      </c>
      <c r="D384" s="5" t="str">
        <f>IF(Teilnehmende!L384="","",+Teilnehmende!L384)</f>
        <v/>
      </c>
      <c r="E384" s="35" t="str">
        <f>+Teilnehmende!C384</f>
        <v>--</v>
      </c>
      <c r="F384" s="36">
        <f>+Teilnehmende!F384</f>
        <v>0</v>
      </c>
      <c r="G384" s="131">
        <v>1</v>
      </c>
      <c r="H384" s="136"/>
      <c r="I384" s="136"/>
      <c r="J384" s="136"/>
      <c r="K384" s="136"/>
      <c r="L384" s="150">
        <f t="shared" si="33"/>
        <v>0</v>
      </c>
      <c r="M384" s="131">
        <v>2</v>
      </c>
      <c r="N384" s="136"/>
      <c r="O384" s="136"/>
      <c r="P384" s="136"/>
      <c r="Q384" s="136"/>
      <c r="R384" s="150">
        <f t="shared" si="34"/>
        <v>0</v>
      </c>
      <c r="S384" s="131">
        <v>3</v>
      </c>
      <c r="T384" s="136"/>
      <c r="U384" s="136"/>
      <c r="V384" s="136"/>
      <c r="W384" s="136"/>
      <c r="X384" s="152">
        <f t="shared" si="31"/>
        <v>0</v>
      </c>
      <c r="Y384" s="131">
        <v>4</v>
      </c>
      <c r="Z384" s="136"/>
      <c r="AA384" s="136"/>
      <c r="AB384" s="136"/>
      <c r="AC384" s="136"/>
      <c r="AD384" s="152">
        <f t="shared" si="35"/>
        <v>0</v>
      </c>
      <c r="AE384" s="131">
        <v>5</v>
      </c>
      <c r="AF384" s="136"/>
      <c r="AG384" s="136"/>
      <c r="AH384" s="136"/>
      <c r="AI384" s="136"/>
      <c r="AJ384" s="152">
        <f t="shared" si="30"/>
        <v>0</v>
      </c>
      <c r="AK384" s="154">
        <f t="shared" si="32"/>
        <v>0</v>
      </c>
      <c r="AL384" s="23"/>
    </row>
    <row r="385" spans="1:38" ht="20.100000000000001" customHeight="1" x14ac:dyDescent="0.2">
      <c r="A385" s="6" t="str">
        <f>IF(Teilnehmende!D385="","",+Teilnehmende!D385)</f>
        <v/>
      </c>
      <c r="B385" s="5" t="str">
        <f>IF(Teilnehmende!E385="","",+Teilnehmende!E385)</f>
        <v/>
      </c>
      <c r="C385" s="5" t="str">
        <f>IF(Teilnehmende!K385="","",+Teilnehmende!K385)</f>
        <v/>
      </c>
      <c r="D385" s="5" t="str">
        <f>IF(Teilnehmende!L385="","",+Teilnehmende!L385)</f>
        <v/>
      </c>
      <c r="E385" s="35" t="str">
        <f>+Teilnehmende!C385</f>
        <v>--</v>
      </c>
      <c r="F385" s="36">
        <f>+Teilnehmende!F385</f>
        <v>0</v>
      </c>
      <c r="G385" s="131">
        <v>1</v>
      </c>
      <c r="H385" s="138"/>
      <c r="I385" s="138"/>
      <c r="J385" s="138"/>
      <c r="K385" s="138"/>
      <c r="L385" s="150">
        <f t="shared" si="33"/>
        <v>0</v>
      </c>
      <c r="M385" s="131">
        <v>2</v>
      </c>
      <c r="N385" s="138"/>
      <c r="O385" s="138"/>
      <c r="P385" s="138"/>
      <c r="Q385" s="138"/>
      <c r="R385" s="150">
        <f t="shared" si="34"/>
        <v>0</v>
      </c>
      <c r="S385" s="131">
        <v>3</v>
      </c>
      <c r="T385" s="138"/>
      <c r="U385" s="138"/>
      <c r="V385" s="138"/>
      <c r="W385" s="138"/>
      <c r="X385" s="152">
        <f t="shared" si="31"/>
        <v>0</v>
      </c>
      <c r="Y385" s="131">
        <v>4</v>
      </c>
      <c r="Z385" s="138"/>
      <c r="AA385" s="138"/>
      <c r="AB385" s="138"/>
      <c r="AC385" s="138"/>
      <c r="AD385" s="152">
        <f t="shared" si="35"/>
        <v>0</v>
      </c>
      <c r="AE385" s="131">
        <v>5</v>
      </c>
      <c r="AF385" s="138"/>
      <c r="AG385" s="138"/>
      <c r="AH385" s="138"/>
      <c r="AI385" s="138"/>
      <c r="AJ385" s="152">
        <f t="shared" si="30"/>
        <v>0</v>
      </c>
      <c r="AK385" s="154">
        <f t="shared" si="32"/>
        <v>0</v>
      </c>
      <c r="AL385" s="23"/>
    </row>
    <row r="386" spans="1:38" ht="20.100000000000001" customHeight="1" x14ac:dyDescent="0.2">
      <c r="A386" s="6" t="str">
        <f>IF(Teilnehmende!D386="","",+Teilnehmende!D386)</f>
        <v/>
      </c>
      <c r="B386" s="5" t="str">
        <f>IF(Teilnehmende!E386="","",+Teilnehmende!E386)</f>
        <v/>
      </c>
      <c r="C386" s="5" t="str">
        <f>IF(Teilnehmende!K386="","",+Teilnehmende!K386)</f>
        <v/>
      </c>
      <c r="D386" s="5" t="str">
        <f>IF(Teilnehmende!L386="","",+Teilnehmende!L386)</f>
        <v/>
      </c>
      <c r="E386" s="35" t="str">
        <f>+Teilnehmende!C386</f>
        <v>--</v>
      </c>
      <c r="F386" s="36">
        <f>+Teilnehmende!F386</f>
        <v>0</v>
      </c>
      <c r="G386" s="131">
        <v>1</v>
      </c>
      <c r="H386" s="139"/>
      <c r="I386" s="139"/>
      <c r="J386" s="139"/>
      <c r="K386" s="139"/>
      <c r="L386" s="150">
        <f t="shared" si="33"/>
        <v>0</v>
      </c>
      <c r="M386" s="131">
        <v>2</v>
      </c>
      <c r="N386" s="139"/>
      <c r="O386" s="139"/>
      <c r="P386" s="139"/>
      <c r="Q386" s="139"/>
      <c r="R386" s="150">
        <f t="shared" si="34"/>
        <v>0</v>
      </c>
      <c r="S386" s="131">
        <v>3</v>
      </c>
      <c r="T386" s="139"/>
      <c r="U386" s="139"/>
      <c r="V386" s="139"/>
      <c r="W386" s="139"/>
      <c r="X386" s="152">
        <f t="shared" si="31"/>
        <v>0</v>
      </c>
      <c r="Y386" s="131">
        <v>4</v>
      </c>
      <c r="Z386" s="139"/>
      <c r="AA386" s="139"/>
      <c r="AB386" s="139"/>
      <c r="AC386" s="139"/>
      <c r="AD386" s="152">
        <f t="shared" si="35"/>
        <v>0</v>
      </c>
      <c r="AE386" s="131">
        <v>5</v>
      </c>
      <c r="AF386" s="139"/>
      <c r="AG386" s="139"/>
      <c r="AH386" s="139"/>
      <c r="AI386" s="139"/>
      <c r="AJ386" s="152">
        <f t="shared" ref="AJ386:AJ449" si="36">SUM(AF386:AI386)</f>
        <v>0</v>
      </c>
      <c r="AK386" s="154">
        <f t="shared" si="32"/>
        <v>0</v>
      </c>
      <c r="AL386" s="23"/>
    </row>
    <row r="387" spans="1:38" ht="20.100000000000001" customHeight="1" x14ac:dyDescent="0.2">
      <c r="A387" s="6" t="str">
        <f>IF(Teilnehmende!D387="","",+Teilnehmende!D387)</f>
        <v/>
      </c>
      <c r="B387" s="5" t="str">
        <f>IF(Teilnehmende!E387="","",+Teilnehmende!E387)</f>
        <v/>
      </c>
      <c r="C387" s="5" t="str">
        <f>IF(Teilnehmende!K387="","",+Teilnehmende!K387)</f>
        <v/>
      </c>
      <c r="D387" s="5" t="str">
        <f>IF(Teilnehmende!L387="","",+Teilnehmende!L387)</f>
        <v/>
      </c>
      <c r="E387" s="35" t="str">
        <f>+Teilnehmende!C387</f>
        <v>--</v>
      </c>
      <c r="F387" s="36">
        <f>+Teilnehmende!F387</f>
        <v>0</v>
      </c>
      <c r="G387" s="131">
        <v>1</v>
      </c>
      <c r="H387" s="138"/>
      <c r="I387" s="138"/>
      <c r="J387" s="138"/>
      <c r="K387" s="138"/>
      <c r="L387" s="150">
        <f t="shared" si="33"/>
        <v>0</v>
      </c>
      <c r="M387" s="131">
        <v>2</v>
      </c>
      <c r="N387" s="138"/>
      <c r="O387" s="138"/>
      <c r="P387" s="138"/>
      <c r="Q387" s="138"/>
      <c r="R387" s="150">
        <f t="shared" si="34"/>
        <v>0</v>
      </c>
      <c r="S387" s="131">
        <v>3</v>
      </c>
      <c r="T387" s="138"/>
      <c r="U387" s="138"/>
      <c r="V387" s="138"/>
      <c r="W387" s="138"/>
      <c r="X387" s="152">
        <f t="shared" ref="X387:X450" si="37">SUM(T387:W387)</f>
        <v>0</v>
      </c>
      <c r="Y387" s="131">
        <v>4</v>
      </c>
      <c r="Z387" s="138"/>
      <c r="AA387" s="138"/>
      <c r="AB387" s="138"/>
      <c r="AC387" s="138"/>
      <c r="AD387" s="152">
        <f t="shared" si="35"/>
        <v>0</v>
      </c>
      <c r="AE387" s="131">
        <v>5</v>
      </c>
      <c r="AF387" s="138"/>
      <c r="AG387" s="138"/>
      <c r="AH387" s="138"/>
      <c r="AI387" s="138"/>
      <c r="AJ387" s="152">
        <f t="shared" si="36"/>
        <v>0</v>
      </c>
      <c r="AK387" s="154">
        <f t="shared" ref="AK387:AK450" si="38">L387+R387+X387+AD387+AJ387</f>
        <v>0</v>
      </c>
      <c r="AL387" s="23"/>
    </row>
    <row r="388" spans="1:38" ht="20.100000000000001" customHeight="1" x14ac:dyDescent="0.2">
      <c r="A388" s="6" t="str">
        <f>IF(Teilnehmende!D388="","",+Teilnehmende!D388)</f>
        <v/>
      </c>
      <c r="B388" s="5" t="str">
        <f>IF(Teilnehmende!E388="","",+Teilnehmende!E388)</f>
        <v/>
      </c>
      <c r="C388" s="5" t="str">
        <f>IF(Teilnehmende!K388="","",+Teilnehmende!K388)</f>
        <v/>
      </c>
      <c r="D388" s="5" t="str">
        <f>IF(Teilnehmende!L388="","",+Teilnehmende!L388)</f>
        <v/>
      </c>
      <c r="E388" s="35" t="str">
        <f>+Teilnehmende!C388</f>
        <v>--</v>
      </c>
      <c r="F388" s="36">
        <f>+Teilnehmende!F388</f>
        <v>0</v>
      </c>
      <c r="G388" s="131">
        <v>1</v>
      </c>
      <c r="H388" s="138"/>
      <c r="I388" s="138"/>
      <c r="J388" s="138"/>
      <c r="K388" s="138"/>
      <c r="L388" s="150">
        <f t="shared" ref="L388:L451" si="39">SUM(H388:K388)</f>
        <v>0</v>
      </c>
      <c r="M388" s="131">
        <v>2</v>
      </c>
      <c r="N388" s="138"/>
      <c r="O388" s="138"/>
      <c r="P388" s="138"/>
      <c r="Q388" s="138"/>
      <c r="R388" s="150">
        <f t="shared" ref="R388:R451" si="40">SUM(N388:Q388)</f>
        <v>0</v>
      </c>
      <c r="S388" s="131">
        <v>3</v>
      </c>
      <c r="T388" s="138"/>
      <c r="U388" s="138"/>
      <c r="V388" s="138"/>
      <c r="W388" s="138"/>
      <c r="X388" s="152">
        <f t="shared" si="37"/>
        <v>0</v>
      </c>
      <c r="Y388" s="131">
        <v>4</v>
      </c>
      <c r="Z388" s="138"/>
      <c r="AA388" s="138"/>
      <c r="AB388" s="138"/>
      <c r="AC388" s="138"/>
      <c r="AD388" s="152">
        <f t="shared" ref="AD388:AD451" si="41">SUM(Z388:AC388)</f>
        <v>0</v>
      </c>
      <c r="AE388" s="131">
        <v>5</v>
      </c>
      <c r="AF388" s="138"/>
      <c r="AG388" s="138"/>
      <c r="AH388" s="138"/>
      <c r="AI388" s="138"/>
      <c r="AJ388" s="152">
        <f t="shared" si="36"/>
        <v>0</v>
      </c>
      <c r="AK388" s="154">
        <f t="shared" si="38"/>
        <v>0</v>
      </c>
      <c r="AL388" s="23"/>
    </row>
    <row r="389" spans="1:38" ht="20.100000000000001" customHeight="1" x14ac:dyDescent="0.2">
      <c r="A389" s="6" t="str">
        <f>IF(Teilnehmende!D389="","",+Teilnehmende!D389)</f>
        <v/>
      </c>
      <c r="B389" s="5" t="str">
        <f>IF(Teilnehmende!E389="","",+Teilnehmende!E389)</f>
        <v/>
      </c>
      <c r="C389" s="5" t="str">
        <f>IF(Teilnehmende!K389="","",+Teilnehmende!K389)</f>
        <v/>
      </c>
      <c r="D389" s="5" t="str">
        <f>IF(Teilnehmende!L389="","",+Teilnehmende!L389)</f>
        <v/>
      </c>
      <c r="E389" s="35" t="str">
        <f>+Teilnehmende!C389</f>
        <v>--</v>
      </c>
      <c r="F389" s="36">
        <f>+Teilnehmende!F389</f>
        <v>0</v>
      </c>
      <c r="G389" s="131">
        <v>1</v>
      </c>
      <c r="H389" s="138"/>
      <c r="I389" s="138"/>
      <c r="J389" s="138"/>
      <c r="K389" s="138"/>
      <c r="L389" s="150">
        <f t="shared" si="39"/>
        <v>0</v>
      </c>
      <c r="M389" s="131">
        <v>2</v>
      </c>
      <c r="N389" s="138"/>
      <c r="O389" s="138"/>
      <c r="P389" s="138"/>
      <c r="Q389" s="138"/>
      <c r="R389" s="150">
        <f t="shared" si="40"/>
        <v>0</v>
      </c>
      <c r="S389" s="131">
        <v>3</v>
      </c>
      <c r="T389" s="139"/>
      <c r="U389" s="139"/>
      <c r="V389" s="139"/>
      <c r="W389" s="139"/>
      <c r="X389" s="152">
        <f t="shared" si="37"/>
        <v>0</v>
      </c>
      <c r="Y389" s="131">
        <v>4</v>
      </c>
      <c r="Z389" s="139"/>
      <c r="AA389" s="139"/>
      <c r="AB389" s="139"/>
      <c r="AC389" s="139"/>
      <c r="AD389" s="152">
        <f t="shared" si="41"/>
        <v>0</v>
      </c>
      <c r="AE389" s="131">
        <v>5</v>
      </c>
      <c r="AF389" s="139"/>
      <c r="AG389" s="139"/>
      <c r="AH389" s="139"/>
      <c r="AI389" s="139"/>
      <c r="AJ389" s="152">
        <f t="shared" si="36"/>
        <v>0</v>
      </c>
      <c r="AK389" s="154">
        <f t="shared" si="38"/>
        <v>0</v>
      </c>
      <c r="AL389" s="23"/>
    </row>
    <row r="390" spans="1:38" ht="20.100000000000001" customHeight="1" x14ac:dyDescent="0.2">
      <c r="A390" s="6" t="str">
        <f>IF(Teilnehmende!D390="","",+Teilnehmende!D390)</f>
        <v/>
      </c>
      <c r="B390" s="5" t="str">
        <f>IF(Teilnehmende!E390="","",+Teilnehmende!E390)</f>
        <v/>
      </c>
      <c r="C390" s="5" t="str">
        <f>IF(Teilnehmende!K390="","",+Teilnehmende!K390)</f>
        <v/>
      </c>
      <c r="D390" s="5" t="str">
        <f>IF(Teilnehmende!L390="","",+Teilnehmende!L390)</f>
        <v/>
      </c>
      <c r="E390" s="35" t="str">
        <f>+Teilnehmende!C390</f>
        <v>--</v>
      </c>
      <c r="F390" s="36">
        <f>+Teilnehmende!F390</f>
        <v>0</v>
      </c>
      <c r="G390" s="131">
        <v>1</v>
      </c>
      <c r="H390" s="138"/>
      <c r="I390" s="138"/>
      <c r="J390" s="138"/>
      <c r="K390" s="138"/>
      <c r="L390" s="150">
        <f t="shared" si="39"/>
        <v>0</v>
      </c>
      <c r="M390" s="131">
        <v>2</v>
      </c>
      <c r="N390" s="138"/>
      <c r="O390" s="138"/>
      <c r="P390" s="138"/>
      <c r="Q390" s="138"/>
      <c r="R390" s="150">
        <f t="shared" si="40"/>
        <v>0</v>
      </c>
      <c r="S390" s="131">
        <v>3</v>
      </c>
      <c r="T390" s="138"/>
      <c r="U390" s="138"/>
      <c r="V390" s="138"/>
      <c r="W390" s="138"/>
      <c r="X390" s="152">
        <f t="shared" si="37"/>
        <v>0</v>
      </c>
      <c r="Y390" s="131">
        <v>4</v>
      </c>
      <c r="Z390" s="138"/>
      <c r="AA390" s="138"/>
      <c r="AB390" s="138"/>
      <c r="AC390" s="138"/>
      <c r="AD390" s="152">
        <f t="shared" si="41"/>
        <v>0</v>
      </c>
      <c r="AE390" s="131">
        <v>5</v>
      </c>
      <c r="AF390" s="138"/>
      <c r="AG390" s="138"/>
      <c r="AH390" s="138"/>
      <c r="AI390" s="138"/>
      <c r="AJ390" s="152">
        <f t="shared" si="36"/>
        <v>0</v>
      </c>
      <c r="AK390" s="154">
        <f t="shared" si="38"/>
        <v>0</v>
      </c>
      <c r="AL390" s="23"/>
    </row>
    <row r="391" spans="1:38" ht="20.100000000000001" customHeight="1" x14ac:dyDescent="0.2">
      <c r="A391" s="6" t="str">
        <f>IF(Teilnehmende!D391="","",+Teilnehmende!D391)</f>
        <v/>
      </c>
      <c r="B391" s="5" t="str">
        <f>IF(Teilnehmende!E391="","",+Teilnehmende!E391)</f>
        <v/>
      </c>
      <c r="C391" s="5" t="str">
        <f>IF(Teilnehmende!K391="","",+Teilnehmende!K391)</f>
        <v/>
      </c>
      <c r="D391" s="5" t="str">
        <f>IF(Teilnehmende!L391="","",+Teilnehmende!L391)</f>
        <v/>
      </c>
      <c r="E391" s="35" t="str">
        <f>+Teilnehmende!C391</f>
        <v>--</v>
      </c>
      <c r="F391" s="36">
        <f>+Teilnehmende!F391</f>
        <v>0</v>
      </c>
      <c r="G391" s="131">
        <v>1</v>
      </c>
      <c r="H391" s="138"/>
      <c r="I391" s="138"/>
      <c r="J391" s="138"/>
      <c r="K391" s="138"/>
      <c r="L391" s="150">
        <f t="shared" si="39"/>
        <v>0</v>
      </c>
      <c r="M391" s="131">
        <v>2</v>
      </c>
      <c r="N391" s="138"/>
      <c r="O391" s="138"/>
      <c r="P391" s="138"/>
      <c r="Q391" s="138"/>
      <c r="R391" s="150">
        <f t="shared" si="40"/>
        <v>0</v>
      </c>
      <c r="S391" s="131">
        <v>3</v>
      </c>
      <c r="T391" s="138"/>
      <c r="U391" s="138"/>
      <c r="V391" s="138"/>
      <c r="W391" s="138"/>
      <c r="X391" s="152">
        <f t="shared" si="37"/>
        <v>0</v>
      </c>
      <c r="Y391" s="131">
        <v>4</v>
      </c>
      <c r="Z391" s="138"/>
      <c r="AA391" s="138"/>
      <c r="AB391" s="138"/>
      <c r="AC391" s="138"/>
      <c r="AD391" s="152">
        <f t="shared" si="41"/>
        <v>0</v>
      </c>
      <c r="AE391" s="131">
        <v>5</v>
      </c>
      <c r="AF391" s="138"/>
      <c r="AG391" s="138"/>
      <c r="AH391" s="138"/>
      <c r="AI391" s="138"/>
      <c r="AJ391" s="152">
        <f t="shared" si="36"/>
        <v>0</v>
      </c>
      <c r="AK391" s="154">
        <f t="shared" si="38"/>
        <v>0</v>
      </c>
      <c r="AL391" s="23"/>
    </row>
    <row r="392" spans="1:38" ht="20.100000000000001" customHeight="1" x14ac:dyDescent="0.2">
      <c r="A392" s="6" t="str">
        <f>IF(Teilnehmende!D392="","",+Teilnehmende!D392)</f>
        <v/>
      </c>
      <c r="B392" s="5" t="str">
        <f>IF(Teilnehmende!E392="","",+Teilnehmende!E392)</f>
        <v/>
      </c>
      <c r="C392" s="5" t="str">
        <f>IF(Teilnehmende!K392="","",+Teilnehmende!K392)</f>
        <v/>
      </c>
      <c r="D392" s="5" t="str">
        <f>IF(Teilnehmende!L392="","",+Teilnehmende!L392)</f>
        <v/>
      </c>
      <c r="E392" s="35" t="str">
        <f>+Teilnehmende!C392</f>
        <v>--</v>
      </c>
      <c r="F392" s="36">
        <f>+Teilnehmende!F392</f>
        <v>0</v>
      </c>
      <c r="G392" s="131">
        <v>1</v>
      </c>
      <c r="H392" s="138"/>
      <c r="I392" s="138"/>
      <c r="J392" s="138"/>
      <c r="K392" s="138"/>
      <c r="L392" s="150">
        <f t="shared" si="39"/>
        <v>0</v>
      </c>
      <c r="M392" s="131">
        <v>2</v>
      </c>
      <c r="N392" s="138"/>
      <c r="O392" s="138"/>
      <c r="P392" s="138"/>
      <c r="Q392" s="138"/>
      <c r="R392" s="150">
        <f t="shared" si="40"/>
        <v>0</v>
      </c>
      <c r="S392" s="131">
        <v>3</v>
      </c>
      <c r="T392" s="138"/>
      <c r="U392" s="138"/>
      <c r="V392" s="138"/>
      <c r="W392" s="138"/>
      <c r="X392" s="152">
        <f t="shared" si="37"/>
        <v>0</v>
      </c>
      <c r="Y392" s="131">
        <v>4</v>
      </c>
      <c r="Z392" s="138"/>
      <c r="AA392" s="138"/>
      <c r="AB392" s="138"/>
      <c r="AC392" s="138"/>
      <c r="AD392" s="152">
        <f t="shared" si="41"/>
        <v>0</v>
      </c>
      <c r="AE392" s="131">
        <v>5</v>
      </c>
      <c r="AF392" s="138"/>
      <c r="AG392" s="138"/>
      <c r="AH392" s="138"/>
      <c r="AI392" s="138"/>
      <c r="AJ392" s="152">
        <f t="shared" si="36"/>
        <v>0</v>
      </c>
      <c r="AK392" s="154">
        <f t="shared" si="38"/>
        <v>0</v>
      </c>
      <c r="AL392" s="23"/>
    </row>
    <row r="393" spans="1:38" ht="20.100000000000001" customHeight="1" x14ac:dyDescent="0.2">
      <c r="A393" s="6" t="str">
        <f>IF(Teilnehmende!D393="","",+Teilnehmende!D393)</f>
        <v/>
      </c>
      <c r="B393" s="5" t="str">
        <f>IF(Teilnehmende!E393="","",+Teilnehmende!E393)</f>
        <v/>
      </c>
      <c r="C393" s="5" t="str">
        <f>IF(Teilnehmende!K393="","",+Teilnehmende!K393)</f>
        <v/>
      </c>
      <c r="D393" s="5" t="str">
        <f>IF(Teilnehmende!L393="","",+Teilnehmende!L393)</f>
        <v/>
      </c>
      <c r="E393" s="35" t="str">
        <f>+Teilnehmende!C393</f>
        <v>--</v>
      </c>
      <c r="F393" s="36">
        <f>+Teilnehmende!F393</f>
        <v>0</v>
      </c>
      <c r="G393" s="131">
        <v>1</v>
      </c>
      <c r="H393" s="138"/>
      <c r="I393" s="138"/>
      <c r="J393" s="138"/>
      <c r="K393" s="138"/>
      <c r="L393" s="150">
        <f t="shared" si="39"/>
        <v>0</v>
      </c>
      <c r="M393" s="131">
        <v>2</v>
      </c>
      <c r="N393" s="138"/>
      <c r="O393" s="138"/>
      <c r="P393" s="138"/>
      <c r="Q393" s="138"/>
      <c r="R393" s="150">
        <f t="shared" si="40"/>
        <v>0</v>
      </c>
      <c r="S393" s="131">
        <v>3</v>
      </c>
      <c r="T393" s="138"/>
      <c r="U393" s="138"/>
      <c r="V393" s="138"/>
      <c r="W393" s="138"/>
      <c r="X393" s="152">
        <f t="shared" si="37"/>
        <v>0</v>
      </c>
      <c r="Y393" s="131">
        <v>4</v>
      </c>
      <c r="Z393" s="138"/>
      <c r="AA393" s="138"/>
      <c r="AB393" s="138"/>
      <c r="AC393" s="138"/>
      <c r="AD393" s="152">
        <f t="shared" si="41"/>
        <v>0</v>
      </c>
      <c r="AE393" s="131">
        <v>5</v>
      </c>
      <c r="AF393" s="138"/>
      <c r="AG393" s="138"/>
      <c r="AH393" s="138"/>
      <c r="AI393" s="138"/>
      <c r="AJ393" s="152">
        <f t="shared" si="36"/>
        <v>0</v>
      </c>
      <c r="AK393" s="154">
        <f t="shared" si="38"/>
        <v>0</v>
      </c>
      <c r="AL393" s="23"/>
    </row>
    <row r="394" spans="1:38" ht="20.100000000000001" customHeight="1" x14ac:dyDescent="0.2">
      <c r="A394" s="6" t="str">
        <f>IF(Teilnehmende!D394="","",+Teilnehmende!D394)</f>
        <v/>
      </c>
      <c r="B394" s="5" t="str">
        <f>IF(Teilnehmende!E394="","",+Teilnehmende!E394)</f>
        <v/>
      </c>
      <c r="C394" s="5" t="str">
        <f>IF(Teilnehmende!K394="","",+Teilnehmende!K394)</f>
        <v/>
      </c>
      <c r="D394" s="5" t="str">
        <f>IF(Teilnehmende!L394="","",+Teilnehmende!L394)</f>
        <v/>
      </c>
      <c r="E394" s="35" t="str">
        <f>+Teilnehmende!C394</f>
        <v>--</v>
      </c>
      <c r="F394" s="36">
        <f>+Teilnehmende!F394</f>
        <v>0</v>
      </c>
      <c r="G394" s="131">
        <v>1</v>
      </c>
      <c r="H394" s="138"/>
      <c r="I394" s="138"/>
      <c r="J394" s="138"/>
      <c r="K394" s="138"/>
      <c r="L394" s="150">
        <f t="shared" si="39"/>
        <v>0</v>
      </c>
      <c r="M394" s="131">
        <v>2</v>
      </c>
      <c r="N394" s="138"/>
      <c r="O394" s="138"/>
      <c r="P394" s="138"/>
      <c r="Q394" s="138"/>
      <c r="R394" s="150">
        <f t="shared" si="40"/>
        <v>0</v>
      </c>
      <c r="S394" s="131">
        <v>3</v>
      </c>
      <c r="T394" s="138"/>
      <c r="U394" s="138"/>
      <c r="V394" s="138"/>
      <c r="W394" s="138"/>
      <c r="X394" s="152">
        <f t="shared" si="37"/>
        <v>0</v>
      </c>
      <c r="Y394" s="131">
        <v>4</v>
      </c>
      <c r="Z394" s="138"/>
      <c r="AA394" s="138"/>
      <c r="AB394" s="138"/>
      <c r="AC394" s="138"/>
      <c r="AD394" s="152">
        <f t="shared" si="41"/>
        <v>0</v>
      </c>
      <c r="AE394" s="131">
        <v>5</v>
      </c>
      <c r="AF394" s="138"/>
      <c r="AG394" s="138"/>
      <c r="AH394" s="138"/>
      <c r="AI394" s="138"/>
      <c r="AJ394" s="152">
        <f t="shared" si="36"/>
        <v>0</v>
      </c>
      <c r="AK394" s="154">
        <f t="shared" si="38"/>
        <v>0</v>
      </c>
      <c r="AL394" s="23"/>
    </row>
    <row r="395" spans="1:38" ht="20.100000000000001" customHeight="1" x14ac:dyDescent="0.2">
      <c r="A395" s="6" t="str">
        <f>IF(Teilnehmende!D395="","",+Teilnehmende!D395)</f>
        <v/>
      </c>
      <c r="B395" s="5" t="str">
        <f>IF(Teilnehmende!E395="","",+Teilnehmende!E395)</f>
        <v/>
      </c>
      <c r="C395" s="5" t="str">
        <f>IF(Teilnehmende!K395="","",+Teilnehmende!K395)</f>
        <v/>
      </c>
      <c r="D395" s="5" t="str">
        <f>IF(Teilnehmende!L395="","",+Teilnehmende!L395)</f>
        <v/>
      </c>
      <c r="E395" s="35" t="str">
        <f>+Teilnehmende!C395</f>
        <v>--</v>
      </c>
      <c r="F395" s="36">
        <f>+Teilnehmende!F395</f>
        <v>0</v>
      </c>
      <c r="G395" s="131">
        <v>1</v>
      </c>
      <c r="H395" s="138"/>
      <c r="I395" s="138"/>
      <c r="J395" s="138"/>
      <c r="K395" s="138"/>
      <c r="L395" s="150">
        <f t="shared" si="39"/>
        <v>0</v>
      </c>
      <c r="M395" s="131">
        <v>2</v>
      </c>
      <c r="N395" s="138"/>
      <c r="O395" s="138"/>
      <c r="P395" s="138"/>
      <c r="Q395" s="138"/>
      <c r="R395" s="150">
        <f t="shared" si="40"/>
        <v>0</v>
      </c>
      <c r="S395" s="131">
        <v>3</v>
      </c>
      <c r="T395" s="138"/>
      <c r="U395" s="138"/>
      <c r="V395" s="138"/>
      <c r="W395" s="138"/>
      <c r="X395" s="152">
        <f t="shared" si="37"/>
        <v>0</v>
      </c>
      <c r="Y395" s="131">
        <v>4</v>
      </c>
      <c r="Z395" s="138"/>
      <c r="AA395" s="138"/>
      <c r="AB395" s="138"/>
      <c r="AC395" s="138"/>
      <c r="AD395" s="152">
        <f t="shared" si="41"/>
        <v>0</v>
      </c>
      <c r="AE395" s="131">
        <v>5</v>
      </c>
      <c r="AF395" s="138"/>
      <c r="AG395" s="138"/>
      <c r="AH395" s="138"/>
      <c r="AI395" s="138"/>
      <c r="AJ395" s="152">
        <f t="shared" si="36"/>
        <v>0</v>
      </c>
      <c r="AK395" s="154">
        <f t="shared" si="38"/>
        <v>0</v>
      </c>
      <c r="AL395" s="23"/>
    </row>
    <row r="396" spans="1:38" ht="20.100000000000001" customHeight="1" x14ac:dyDescent="0.2">
      <c r="A396" s="6" t="str">
        <f>IF(Teilnehmende!D396="","",+Teilnehmende!D396)</f>
        <v/>
      </c>
      <c r="B396" s="5" t="str">
        <f>IF(Teilnehmende!E396="","",+Teilnehmende!E396)</f>
        <v/>
      </c>
      <c r="C396" s="5" t="str">
        <f>IF(Teilnehmende!K396="","",+Teilnehmende!K396)</f>
        <v/>
      </c>
      <c r="D396" s="5" t="str">
        <f>IF(Teilnehmende!L396="","",+Teilnehmende!L396)</f>
        <v/>
      </c>
      <c r="E396" s="35" t="str">
        <f>+Teilnehmende!C396</f>
        <v>--</v>
      </c>
      <c r="F396" s="36">
        <f>+Teilnehmende!F396</f>
        <v>0</v>
      </c>
      <c r="G396" s="131">
        <v>1</v>
      </c>
      <c r="H396" s="138"/>
      <c r="I396" s="138"/>
      <c r="J396" s="138"/>
      <c r="K396" s="138"/>
      <c r="L396" s="150">
        <f t="shared" si="39"/>
        <v>0</v>
      </c>
      <c r="M396" s="131">
        <v>2</v>
      </c>
      <c r="N396" s="138"/>
      <c r="O396" s="138"/>
      <c r="P396" s="138"/>
      <c r="Q396" s="138"/>
      <c r="R396" s="150">
        <f t="shared" si="40"/>
        <v>0</v>
      </c>
      <c r="S396" s="131">
        <v>3</v>
      </c>
      <c r="T396" s="138"/>
      <c r="U396" s="138"/>
      <c r="V396" s="138"/>
      <c r="W396" s="138"/>
      <c r="X396" s="152">
        <f t="shared" si="37"/>
        <v>0</v>
      </c>
      <c r="Y396" s="131">
        <v>4</v>
      </c>
      <c r="Z396" s="138"/>
      <c r="AA396" s="138"/>
      <c r="AB396" s="138"/>
      <c r="AC396" s="138"/>
      <c r="AD396" s="152">
        <f t="shared" si="41"/>
        <v>0</v>
      </c>
      <c r="AE396" s="131">
        <v>5</v>
      </c>
      <c r="AF396" s="138"/>
      <c r="AG396" s="138"/>
      <c r="AH396" s="138"/>
      <c r="AI396" s="138"/>
      <c r="AJ396" s="152">
        <f t="shared" si="36"/>
        <v>0</v>
      </c>
      <c r="AK396" s="154">
        <f t="shared" si="38"/>
        <v>0</v>
      </c>
      <c r="AL396" s="23"/>
    </row>
    <row r="397" spans="1:38" ht="20.100000000000001" customHeight="1" x14ac:dyDescent="0.2">
      <c r="A397" s="6" t="str">
        <f>IF(Teilnehmende!D397="","",+Teilnehmende!D397)</f>
        <v/>
      </c>
      <c r="B397" s="5" t="str">
        <f>IF(Teilnehmende!E397="","",+Teilnehmende!E397)</f>
        <v/>
      </c>
      <c r="C397" s="5" t="str">
        <f>IF(Teilnehmende!K397="","",+Teilnehmende!K397)</f>
        <v/>
      </c>
      <c r="D397" s="5" t="str">
        <f>IF(Teilnehmende!L397="","",+Teilnehmende!L397)</f>
        <v/>
      </c>
      <c r="E397" s="35" t="str">
        <f>+Teilnehmende!C397</f>
        <v>--</v>
      </c>
      <c r="F397" s="36">
        <f>+Teilnehmende!F397</f>
        <v>0</v>
      </c>
      <c r="G397" s="131">
        <v>1</v>
      </c>
      <c r="H397" s="138"/>
      <c r="I397" s="138"/>
      <c r="J397" s="138"/>
      <c r="K397" s="138"/>
      <c r="L397" s="150">
        <f t="shared" si="39"/>
        <v>0</v>
      </c>
      <c r="M397" s="131">
        <v>2</v>
      </c>
      <c r="N397" s="138"/>
      <c r="O397" s="138"/>
      <c r="P397" s="138"/>
      <c r="Q397" s="138"/>
      <c r="R397" s="150">
        <f t="shared" si="40"/>
        <v>0</v>
      </c>
      <c r="S397" s="131">
        <v>3</v>
      </c>
      <c r="T397" s="138"/>
      <c r="U397" s="138"/>
      <c r="V397" s="138"/>
      <c r="W397" s="138"/>
      <c r="X397" s="152">
        <f t="shared" si="37"/>
        <v>0</v>
      </c>
      <c r="Y397" s="131">
        <v>4</v>
      </c>
      <c r="Z397" s="138"/>
      <c r="AA397" s="138"/>
      <c r="AB397" s="138"/>
      <c r="AC397" s="138"/>
      <c r="AD397" s="152">
        <f t="shared" si="41"/>
        <v>0</v>
      </c>
      <c r="AE397" s="131">
        <v>5</v>
      </c>
      <c r="AF397" s="138"/>
      <c r="AG397" s="138"/>
      <c r="AH397" s="138"/>
      <c r="AI397" s="138"/>
      <c r="AJ397" s="152">
        <f t="shared" si="36"/>
        <v>0</v>
      </c>
      <c r="AK397" s="154">
        <f t="shared" si="38"/>
        <v>0</v>
      </c>
      <c r="AL397" s="23"/>
    </row>
    <row r="398" spans="1:38" ht="20.100000000000001" customHeight="1" x14ac:dyDescent="0.2">
      <c r="A398" s="6" t="str">
        <f>IF(Teilnehmende!D398="","",+Teilnehmende!D398)</f>
        <v/>
      </c>
      <c r="B398" s="5" t="str">
        <f>IF(Teilnehmende!E398="","",+Teilnehmende!E398)</f>
        <v/>
      </c>
      <c r="C398" s="5" t="str">
        <f>IF(Teilnehmende!K398="","",+Teilnehmende!K398)</f>
        <v/>
      </c>
      <c r="D398" s="5" t="str">
        <f>IF(Teilnehmende!L398="","",+Teilnehmende!L398)</f>
        <v/>
      </c>
      <c r="E398" s="35" t="str">
        <f>+Teilnehmende!C398</f>
        <v>--</v>
      </c>
      <c r="F398" s="36">
        <f>+Teilnehmende!F398</f>
        <v>0</v>
      </c>
      <c r="G398" s="131">
        <v>1</v>
      </c>
      <c r="H398" s="139"/>
      <c r="I398" s="139"/>
      <c r="J398" s="139"/>
      <c r="K398" s="139"/>
      <c r="L398" s="150">
        <f t="shared" si="39"/>
        <v>0</v>
      </c>
      <c r="M398" s="131">
        <v>2</v>
      </c>
      <c r="N398" s="139"/>
      <c r="O398" s="139"/>
      <c r="P398" s="139"/>
      <c r="Q398" s="139"/>
      <c r="R398" s="150">
        <f t="shared" si="40"/>
        <v>0</v>
      </c>
      <c r="S398" s="131">
        <v>3</v>
      </c>
      <c r="T398" s="139"/>
      <c r="U398" s="139"/>
      <c r="V398" s="139"/>
      <c r="W398" s="139"/>
      <c r="X398" s="152">
        <f t="shared" si="37"/>
        <v>0</v>
      </c>
      <c r="Y398" s="131">
        <v>4</v>
      </c>
      <c r="Z398" s="139"/>
      <c r="AA398" s="139"/>
      <c r="AB398" s="139"/>
      <c r="AC398" s="139"/>
      <c r="AD398" s="152">
        <f t="shared" si="41"/>
        <v>0</v>
      </c>
      <c r="AE398" s="131">
        <v>5</v>
      </c>
      <c r="AF398" s="139"/>
      <c r="AG398" s="139"/>
      <c r="AH398" s="139"/>
      <c r="AI398" s="139"/>
      <c r="AJ398" s="152">
        <f t="shared" si="36"/>
        <v>0</v>
      </c>
      <c r="AK398" s="154">
        <f t="shared" si="38"/>
        <v>0</v>
      </c>
      <c r="AL398" s="23"/>
    </row>
    <row r="399" spans="1:38" ht="20.100000000000001" customHeight="1" x14ac:dyDescent="0.2">
      <c r="A399" s="6" t="str">
        <f>IF(Teilnehmende!D399="","",+Teilnehmende!D399)</f>
        <v/>
      </c>
      <c r="B399" s="5" t="str">
        <f>IF(Teilnehmende!E399="","",+Teilnehmende!E399)</f>
        <v/>
      </c>
      <c r="C399" s="5" t="str">
        <f>IF(Teilnehmende!K399="","",+Teilnehmende!K399)</f>
        <v/>
      </c>
      <c r="D399" s="5" t="str">
        <f>IF(Teilnehmende!L399="","",+Teilnehmende!L399)</f>
        <v/>
      </c>
      <c r="E399" s="35" t="str">
        <f>+Teilnehmende!C399</f>
        <v>--</v>
      </c>
      <c r="F399" s="36">
        <f>+Teilnehmende!F399</f>
        <v>0</v>
      </c>
      <c r="G399" s="131">
        <v>1</v>
      </c>
      <c r="H399" s="138"/>
      <c r="I399" s="138"/>
      <c r="J399" s="138"/>
      <c r="K399" s="138"/>
      <c r="L399" s="150">
        <f t="shared" si="39"/>
        <v>0</v>
      </c>
      <c r="M399" s="131">
        <v>2</v>
      </c>
      <c r="N399" s="138"/>
      <c r="O399" s="138"/>
      <c r="P399" s="138"/>
      <c r="Q399" s="138"/>
      <c r="R399" s="150">
        <f t="shared" si="40"/>
        <v>0</v>
      </c>
      <c r="S399" s="131">
        <v>3</v>
      </c>
      <c r="T399" s="138"/>
      <c r="U399" s="138"/>
      <c r="V399" s="138"/>
      <c r="W399" s="138"/>
      <c r="X399" s="152">
        <f t="shared" si="37"/>
        <v>0</v>
      </c>
      <c r="Y399" s="131">
        <v>4</v>
      </c>
      <c r="Z399" s="138"/>
      <c r="AA399" s="138"/>
      <c r="AB399" s="138"/>
      <c r="AC399" s="138"/>
      <c r="AD399" s="152">
        <f t="shared" si="41"/>
        <v>0</v>
      </c>
      <c r="AE399" s="131">
        <v>5</v>
      </c>
      <c r="AF399" s="138"/>
      <c r="AG399" s="138"/>
      <c r="AH399" s="138"/>
      <c r="AI399" s="138"/>
      <c r="AJ399" s="152">
        <f t="shared" si="36"/>
        <v>0</v>
      </c>
      <c r="AK399" s="154">
        <f t="shared" si="38"/>
        <v>0</v>
      </c>
      <c r="AL399" s="23"/>
    </row>
    <row r="400" spans="1:38" ht="20.100000000000001" customHeight="1" x14ac:dyDescent="0.2">
      <c r="A400" s="6" t="str">
        <f>IF(Teilnehmende!D400="","",+Teilnehmende!D400)</f>
        <v/>
      </c>
      <c r="B400" s="5" t="str">
        <f>IF(Teilnehmende!E400="","",+Teilnehmende!E400)</f>
        <v/>
      </c>
      <c r="C400" s="5" t="str">
        <f>IF(Teilnehmende!K400="","",+Teilnehmende!K400)</f>
        <v/>
      </c>
      <c r="D400" s="5" t="str">
        <f>IF(Teilnehmende!L400="","",+Teilnehmende!L400)</f>
        <v/>
      </c>
      <c r="E400" s="35" t="str">
        <f>+Teilnehmende!C400</f>
        <v>--</v>
      </c>
      <c r="F400" s="36">
        <f>+Teilnehmende!F400</f>
        <v>0</v>
      </c>
      <c r="G400" s="131">
        <v>1</v>
      </c>
      <c r="H400" s="138"/>
      <c r="I400" s="138"/>
      <c r="J400" s="138"/>
      <c r="K400" s="138"/>
      <c r="L400" s="150">
        <f t="shared" si="39"/>
        <v>0</v>
      </c>
      <c r="M400" s="131">
        <v>2</v>
      </c>
      <c r="N400" s="138"/>
      <c r="O400" s="138"/>
      <c r="P400" s="138"/>
      <c r="Q400" s="138"/>
      <c r="R400" s="150">
        <f t="shared" si="40"/>
        <v>0</v>
      </c>
      <c r="S400" s="131">
        <v>3</v>
      </c>
      <c r="T400" s="138"/>
      <c r="U400" s="138"/>
      <c r="V400" s="138"/>
      <c r="W400" s="138"/>
      <c r="X400" s="152">
        <f t="shared" si="37"/>
        <v>0</v>
      </c>
      <c r="Y400" s="131">
        <v>4</v>
      </c>
      <c r="Z400" s="138"/>
      <c r="AA400" s="138"/>
      <c r="AB400" s="138"/>
      <c r="AC400" s="138"/>
      <c r="AD400" s="152">
        <f t="shared" si="41"/>
        <v>0</v>
      </c>
      <c r="AE400" s="131">
        <v>5</v>
      </c>
      <c r="AF400" s="138"/>
      <c r="AG400" s="138"/>
      <c r="AH400" s="138"/>
      <c r="AI400" s="138"/>
      <c r="AJ400" s="152">
        <f t="shared" si="36"/>
        <v>0</v>
      </c>
      <c r="AK400" s="154">
        <f t="shared" si="38"/>
        <v>0</v>
      </c>
      <c r="AL400" s="23"/>
    </row>
    <row r="401" spans="1:38" ht="20.100000000000001" customHeight="1" x14ac:dyDescent="0.2">
      <c r="A401" s="6" t="str">
        <f>IF(Teilnehmende!D401="","",+Teilnehmende!D401)</f>
        <v/>
      </c>
      <c r="B401" s="5" t="str">
        <f>IF(Teilnehmende!E401="","",+Teilnehmende!E401)</f>
        <v/>
      </c>
      <c r="C401" s="5" t="str">
        <f>IF(Teilnehmende!K401="","",+Teilnehmende!K401)</f>
        <v/>
      </c>
      <c r="D401" s="5" t="str">
        <f>IF(Teilnehmende!L401="","",+Teilnehmende!L401)</f>
        <v/>
      </c>
      <c r="E401" s="35" t="str">
        <f>+Teilnehmende!C401</f>
        <v>--</v>
      </c>
      <c r="F401" s="36">
        <f>+Teilnehmende!F401</f>
        <v>0</v>
      </c>
      <c r="G401" s="131">
        <v>1</v>
      </c>
      <c r="H401" s="138"/>
      <c r="I401" s="138"/>
      <c r="J401" s="138"/>
      <c r="K401" s="138"/>
      <c r="L401" s="150">
        <f t="shared" si="39"/>
        <v>0</v>
      </c>
      <c r="M401" s="131">
        <v>2</v>
      </c>
      <c r="N401" s="138"/>
      <c r="O401" s="138"/>
      <c r="P401" s="138"/>
      <c r="Q401" s="138"/>
      <c r="R401" s="150">
        <f t="shared" si="40"/>
        <v>0</v>
      </c>
      <c r="S401" s="131">
        <v>3</v>
      </c>
      <c r="T401" s="139"/>
      <c r="U401" s="139"/>
      <c r="V401" s="139"/>
      <c r="W401" s="139"/>
      <c r="X401" s="152">
        <f t="shared" si="37"/>
        <v>0</v>
      </c>
      <c r="Y401" s="131">
        <v>4</v>
      </c>
      <c r="Z401" s="139"/>
      <c r="AA401" s="139"/>
      <c r="AB401" s="139"/>
      <c r="AC401" s="139"/>
      <c r="AD401" s="152">
        <f t="shared" si="41"/>
        <v>0</v>
      </c>
      <c r="AE401" s="131">
        <v>5</v>
      </c>
      <c r="AF401" s="139"/>
      <c r="AG401" s="139"/>
      <c r="AH401" s="139"/>
      <c r="AI401" s="139"/>
      <c r="AJ401" s="152">
        <f t="shared" si="36"/>
        <v>0</v>
      </c>
      <c r="AK401" s="154">
        <f t="shared" si="38"/>
        <v>0</v>
      </c>
      <c r="AL401" s="23"/>
    </row>
    <row r="402" spans="1:38" ht="20.100000000000001" customHeight="1" x14ac:dyDescent="0.2">
      <c r="A402" s="6" t="str">
        <f>IF(Teilnehmende!D402="","",+Teilnehmende!D402)</f>
        <v/>
      </c>
      <c r="B402" s="5" t="str">
        <f>IF(Teilnehmende!E402="","",+Teilnehmende!E402)</f>
        <v/>
      </c>
      <c r="C402" s="5" t="str">
        <f>IF(Teilnehmende!K402="","",+Teilnehmende!K402)</f>
        <v/>
      </c>
      <c r="D402" s="5" t="str">
        <f>IF(Teilnehmende!L402="","",+Teilnehmende!L402)</f>
        <v/>
      </c>
      <c r="E402" s="35" t="str">
        <f>+Teilnehmende!C402</f>
        <v>--</v>
      </c>
      <c r="F402" s="36">
        <f>+Teilnehmende!F402</f>
        <v>0</v>
      </c>
      <c r="G402" s="131">
        <v>1</v>
      </c>
      <c r="H402" s="138"/>
      <c r="I402" s="138"/>
      <c r="J402" s="138"/>
      <c r="K402" s="138"/>
      <c r="L402" s="150">
        <f t="shared" si="39"/>
        <v>0</v>
      </c>
      <c r="M402" s="131">
        <v>2</v>
      </c>
      <c r="N402" s="138"/>
      <c r="O402" s="138"/>
      <c r="P402" s="138"/>
      <c r="Q402" s="138"/>
      <c r="R402" s="150">
        <f t="shared" si="40"/>
        <v>0</v>
      </c>
      <c r="S402" s="131">
        <v>3</v>
      </c>
      <c r="T402" s="138"/>
      <c r="U402" s="138"/>
      <c r="V402" s="138"/>
      <c r="W402" s="138"/>
      <c r="X402" s="152">
        <f t="shared" si="37"/>
        <v>0</v>
      </c>
      <c r="Y402" s="131">
        <v>4</v>
      </c>
      <c r="Z402" s="138"/>
      <c r="AA402" s="138"/>
      <c r="AB402" s="138"/>
      <c r="AC402" s="138"/>
      <c r="AD402" s="152">
        <f t="shared" si="41"/>
        <v>0</v>
      </c>
      <c r="AE402" s="131">
        <v>5</v>
      </c>
      <c r="AF402" s="138"/>
      <c r="AG402" s="138"/>
      <c r="AH402" s="138"/>
      <c r="AI402" s="138"/>
      <c r="AJ402" s="152">
        <f t="shared" si="36"/>
        <v>0</v>
      </c>
      <c r="AK402" s="154">
        <f t="shared" si="38"/>
        <v>0</v>
      </c>
      <c r="AL402" s="23"/>
    </row>
    <row r="403" spans="1:38" ht="20.100000000000001" customHeight="1" x14ac:dyDescent="0.2">
      <c r="A403" s="6" t="str">
        <f>IF(Teilnehmende!D403="","",+Teilnehmende!D403)</f>
        <v/>
      </c>
      <c r="B403" s="5" t="str">
        <f>IF(Teilnehmende!E403="","",+Teilnehmende!E403)</f>
        <v/>
      </c>
      <c r="C403" s="5" t="str">
        <f>IF(Teilnehmende!K403="","",+Teilnehmende!K403)</f>
        <v/>
      </c>
      <c r="D403" s="5" t="str">
        <f>IF(Teilnehmende!L403="","",+Teilnehmende!L403)</f>
        <v/>
      </c>
      <c r="E403" s="35" t="str">
        <f>+Teilnehmende!C403</f>
        <v>--</v>
      </c>
      <c r="F403" s="36">
        <f>+Teilnehmende!F403</f>
        <v>0</v>
      </c>
      <c r="G403" s="131">
        <v>1</v>
      </c>
      <c r="H403" s="138"/>
      <c r="I403" s="138"/>
      <c r="J403" s="138"/>
      <c r="K403" s="138"/>
      <c r="L403" s="150">
        <f t="shared" si="39"/>
        <v>0</v>
      </c>
      <c r="M403" s="131">
        <v>2</v>
      </c>
      <c r="N403" s="138"/>
      <c r="O403" s="138"/>
      <c r="P403" s="138"/>
      <c r="Q403" s="138"/>
      <c r="R403" s="150">
        <f t="shared" si="40"/>
        <v>0</v>
      </c>
      <c r="S403" s="131">
        <v>3</v>
      </c>
      <c r="T403" s="138"/>
      <c r="U403" s="138"/>
      <c r="V403" s="138"/>
      <c r="W403" s="138"/>
      <c r="X403" s="152">
        <f t="shared" si="37"/>
        <v>0</v>
      </c>
      <c r="Y403" s="131">
        <v>4</v>
      </c>
      <c r="Z403" s="138"/>
      <c r="AA403" s="138"/>
      <c r="AB403" s="138"/>
      <c r="AC403" s="138"/>
      <c r="AD403" s="152">
        <f t="shared" si="41"/>
        <v>0</v>
      </c>
      <c r="AE403" s="131">
        <v>5</v>
      </c>
      <c r="AF403" s="138"/>
      <c r="AG403" s="138"/>
      <c r="AH403" s="138"/>
      <c r="AI403" s="138"/>
      <c r="AJ403" s="152">
        <f t="shared" si="36"/>
        <v>0</v>
      </c>
      <c r="AK403" s="154">
        <f t="shared" si="38"/>
        <v>0</v>
      </c>
      <c r="AL403" s="23"/>
    </row>
    <row r="404" spans="1:38" ht="20.100000000000001" customHeight="1" x14ac:dyDescent="0.2">
      <c r="A404" s="6" t="str">
        <f>IF(Teilnehmende!D404="","",+Teilnehmende!D404)</f>
        <v/>
      </c>
      <c r="B404" s="5" t="str">
        <f>IF(Teilnehmende!E404="","",+Teilnehmende!E404)</f>
        <v/>
      </c>
      <c r="C404" s="5" t="str">
        <f>IF(Teilnehmende!K404="","",+Teilnehmende!K404)</f>
        <v/>
      </c>
      <c r="D404" s="5" t="str">
        <f>IF(Teilnehmende!L404="","",+Teilnehmende!L404)</f>
        <v/>
      </c>
      <c r="E404" s="35" t="str">
        <f>+Teilnehmende!C404</f>
        <v>--</v>
      </c>
      <c r="F404" s="36">
        <f>+Teilnehmende!F404</f>
        <v>0</v>
      </c>
      <c r="G404" s="131">
        <v>1</v>
      </c>
      <c r="H404" s="138"/>
      <c r="I404" s="138"/>
      <c r="J404" s="138"/>
      <c r="K404" s="138"/>
      <c r="L404" s="150">
        <f t="shared" si="39"/>
        <v>0</v>
      </c>
      <c r="M404" s="131">
        <v>2</v>
      </c>
      <c r="N404" s="138"/>
      <c r="O404" s="138"/>
      <c r="P404" s="138"/>
      <c r="Q404" s="138"/>
      <c r="R404" s="150">
        <f t="shared" si="40"/>
        <v>0</v>
      </c>
      <c r="S404" s="131">
        <v>3</v>
      </c>
      <c r="T404" s="138"/>
      <c r="U404" s="138"/>
      <c r="V404" s="138"/>
      <c r="W404" s="138"/>
      <c r="X404" s="152">
        <f t="shared" si="37"/>
        <v>0</v>
      </c>
      <c r="Y404" s="131">
        <v>4</v>
      </c>
      <c r="Z404" s="138"/>
      <c r="AA404" s="138"/>
      <c r="AB404" s="138"/>
      <c r="AC404" s="138"/>
      <c r="AD404" s="152">
        <f t="shared" si="41"/>
        <v>0</v>
      </c>
      <c r="AE404" s="131">
        <v>5</v>
      </c>
      <c r="AF404" s="138"/>
      <c r="AG404" s="138"/>
      <c r="AH404" s="138"/>
      <c r="AI404" s="138"/>
      <c r="AJ404" s="152">
        <f t="shared" si="36"/>
        <v>0</v>
      </c>
      <c r="AK404" s="154">
        <f t="shared" si="38"/>
        <v>0</v>
      </c>
      <c r="AL404" s="23"/>
    </row>
    <row r="405" spans="1:38" ht="20.100000000000001" customHeight="1" x14ac:dyDescent="0.2">
      <c r="A405" s="6" t="str">
        <f>IF(Teilnehmende!D405="","",+Teilnehmende!D405)</f>
        <v/>
      </c>
      <c r="B405" s="5" t="str">
        <f>IF(Teilnehmende!E405="","",+Teilnehmende!E405)</f>
        <v/>
      </c>
      <c r="C405" s="5" t="str">
        <f>IF(Teilnehmende!K405="","",+Teilnehmende!K405)</f>
        <v/>
      </c>
      <c r="D405" s="5" t="str">
        <f>IF(Teilnehmende!L405="","",+Teilnehmende!L405)</f>
        <v/>
      </c>
      <c r="E405" s="35" t="str">
        <f>+Teilnehmende!C405</f>
        <v>--</v>
      </c>
      <c r="F405" s="36">
        <f>+Teilnehmende!F405</f>
        <v>0</v>
      </c>
      <c r="G405" s="131">
        <v>1</v>
      </c>
      <c r="H405" s="138"/>
      <c r="I405" s="138"/>
      <c r="J405" s="138"/>
      <c r="K405" s="138"/>
      <c r="L405" s="150">
        <f t="shared" si="39"/>
        <v>0</v>
      </c>
      <c r="M405" s="131">
        <v>2</v>
      </c>
      <c r="N405" s="138"/>
      <c r="O405" s="138"/>
      <c r="P405" s="138"/>
      <c r="Q405" s="138"/>
      <c r="R405" s="150">
        <f t="shared" si="40"/>
        <v>0</v>
      </c>
      <c r="S405" s="131">
        <v>3</v>
      </c>
      <c r="T405" s="138"/>
      <c r="U405" s="138"/>
      <c r="V405" s="138"/>
      <c r="W405" s="138"/>
      <c r="X405" s="152">
        <f t="shared" si="37"/>
        <v>0</v>
      </c>
      <c r="Y405" s="131">
        <v>4</v>
      </c>
      <c r="Z405" s="138"/>
      <c r="AA405" s="138"/>
      <c r="AB405" s="138"/>
      <c r="AC405" s="138"/>
      <c r="AD405" s="152">
        <f t="shared" si="41"/>
        <v>0</v>
      </c>
      <c r="AE405" s="131">
        <v>5</v>
      </c>
      <c r="AF405" s="138"/>
      <c r="AG405" s="138"/>
      <c r="AH405" s="138"/>
      <c r="AI405" s="138"/>
      <c r="AJ405" s="152">
        <f t="shared" si="36"/>
        <v>0</v>
      </c>
      <c r="AK405" s="154">
        <f t="shared" si="38"/>
        <v>0</v>
      </c>
      <c r="AL405" s="23"/>
    </row>
    <row r="406" spans="1:38" ht="20.100000000000001" customHeight="1" x14ac:dyDescent="0.2">
      <c r="A406" s="6" t="str">
        <f>IF(Teilnehmende!D406="","",+Teilnehmende!D406)</f>
        <v/>
      </c>
      <c r="B406" s="5" t="str">
        <f>IF(Teilnehmende!E406="","",+Teilnehmende!E406)</f>
        <v/>
      </c>
      <c r="C406" s="5" t="str">
        <f>IF(Teilnehmende!K406="","",+Teilnehmende!K406)</f>
        <v/>
      </c>
      <c r="D406" s="5" t="str">
        <f>IF(Teilnehmende!L406="","",+Teilnehmende!L406)</f>
        <v/>
      </c>
      <c r="E406" s="35" t="str">
        <f>+Teilnehmende!C406</f>
        <v>--</v>
      </c>
      <c r="F406" s="36">
        <f>+Teilnehmende!F406</f>
        <v>0</v>
      </c>
      <c r="G406" s="131">
        <v>1</v>
      </c>
      <c r="H406" s="138"/>
      <c r="I406" s="138"/>
      <c r="J406" s="138"/>
      <c r="K406" s="138"/>
      <c r="L406" s="150">
        <f t="shared" si="39"/>
        <v>0</v>
      </c>
      <c r="M406" s="131">
        <v>2</v>
      </c>
      <c r="N406" s="138"/>
      <c r="O406" s="138"/>
      <c r="P406" s="138"/>
      <c r="Q406" s="138"/>
      <c r="R406" s="150">
        <f t="shared" si="40"/>
        <v>0</v>
      </c>
      <c r="S406" s="131">
        <v>3</v>
      </c>
      <c r="T406" s="138"/>
      <c r="U406" s="138"/>
      <c r="V406" s="138"/>
      <c r="W406" s="138"/>
      <c r="X406" s="152">
        <f t="shared" si="37"/>
        <v>0</v>
      </c>
      <c r="Y406" s="131">
        <v>4</v>
      </c>
      <c r="Z406" s="138"/>
      <c r="AA406" s="138"/>
      <c r="AB406" s="138"/>
      <c r="AC406" s="138"/>
      <c r="AD406" s="152">
        <f t="shared" si="41"/>
        <v>0</v>
      </c>
      <c r="AE406" s="131">
        <v>5</v>
      </c>
      <c r="AF406" s="138"/>
      <c r="AG406" s="138"/>
      <c r="AH406" s="138"/>
      <c r="AI406" s="138"/>
      <c r="AJ406" s="152">
        <f t="shared" si="36"/>
        <v>0</v>
      </c>
      <c r="AK406" s="154">
        <f t="shared" si="38"/>
        <v>0</v>
      </c>
      <c r="AL406" s="23"/>
    </row>
    <row r="407" spans="1:38" ht="20.100000000000001" customHeight="1" x14ac:dyDescent="0.2">
      <c r="A407" s="6" t="str">
        <f>IF(Teilnehmende!D407="","",+Teilnehmende!D407)</f>
        <v/>
      </c>
      <c r="B407" s="5" t="str">
        <f>IF(Teilnehmende!E407="","",+Teilnehmende!E407)</f>
        <v/>
      </c>
      <c r="C407" s="5" t="str">
        <f>IF(Teilnehmende!K407="","",+Teilnehmende!K407)</f>
        <v/>
      </c>
      <c r="D407" s="5" t="str">
        <f>IF(Teilnehmende!L407="","",+Teilnehmende!L407)</f>
        <v/>
      </c>
      <c r="E407" s="35" t="str">
        <f>+Teilnehmende!C407</f>
        <v>--</v>
      </c>
      <c r="F407" s="36">
        <f>+Teilnehmende!F407</f>
        <v>0</v>
      </c>
      <c r="G407" s="131">
        <v>1</v>
      </c>
      <c r="H407" s="138"/>
      <c r="I407" s="138"/>
      <c r="J407" s="138"/>
      <c r="K407" s="138"/>
      <c r="L407" s="150">
        <f t="shared" si="39"/>
        <v>0</v>
      </c>
      <c r="M407" s="131">
        <v>2</v>
      </c>
      <c r="N407" s="138"/>
      <c r="O407" s="138"/>
      <c r="P407" s="138"/>
      <c r="Q407" s="138"/>
      <c r="R407" s="150">
        <f t="shared" si="40"/>
        <v>0</v>
      </c>
      <c r="S407" s="131">
        <v>3</v>
      </c>
      <c r="T407" s="138"/>
      <c r="U407" s="138"/>
      <c r="V407" s="138"/>
      <c r="W407" s="138"/>
      <c r="X407" s="152">
        <f t="shared" si="37"/>
        <v>0</v>
      </c>
      <c r="Y407" s="131">
        <v>4</v>
      </c>
      <c r="Z407" s="138"/>
      <c r="AA407" s="138"/>
      <c r="AB407" s="138"/>
      <c r="AC407" s="138"/>
      <c r="AD407" s="152">
        <f t="shared" si="41"/>
        <v>0</v>
      </c>
      <c r="AE407" s="131">
        <v>5</v>
      </c>
      <c r="AF407" s="138"/>
      <c r="AG407" s="138"/>
      <c r="AH407" s="138"/>
      <c r="AI407" s="138"/>
      <c r="AJ407" s="152">
        <f t="shared" si="36"/>
        <v>0</v>
      </c>
      <c r="AK407" s="154">
        <f t="shared" si="38"/>
        <v>0</v>
      </c>
      <c r="AL407" s="23"/>
    </row>
    <row r="408" spans="1:38" ht="20.100000000000001" customHeight="1" x14ac:dyDescent="0.2">
      <c r="A408" s="6" t="str">
        <f>IF(Teilnehmende!D408="","",+Teilnehmende!D408)</f>
        <v/>
      </c>
      <c r="B408" s="5" t="str">
        <f>IF(Teilnehmende!E408="","",+Teilnehmende!E408)</f>
        <v/>
      </c>
      <c r="C408" s="5" t="str">
        <f>IF(Teilnehmende!K408="","",+Teilnehmende!K408)</f>
        <v/>
      </c>
      <c r="D408" s="5" t="str">
        <f>IF(Teilnehmende!L408="","",+Teilnehmende!L408)</f>
        <v/>
      </c>
      <c r="E408" s="35" t="str">
        <f>+Teilnehmende!C408</f>
        <v>--</v>
      </c>
      <c r="F408" s="36">
        <f>+Teilnehmende!F408</f>
        <v>0</v>
      </c>
      <c r="G408" s="131">
        <v>1</v>
      </c>
      <c r="H408" s="138"/>
      <c r="I408" s="138"/>
      <c r="J408" s="138"/>
      <c r="K408" s="138"/>
      <c r="L408" s="150">
        <f t="shared" si="39"/>
        <v>0</v>
      </c>
      <c r="M408" s="131">
        <v>2</v>
      </c>
      <c r="N408" s="138"/>
      <c r="O408" s="138"/>
      <c r="P408" s="138"/>
      <c r="Q408" s="138"/>
      <c r="R408" s="150">
        <f t="shared" si="40"/>
        <v>0</v>
      </c>
      <c r="S408" s="131">
        <v>3</v>
      </c>
      <c r="T408" s="138"/>
      <c r="U408" s="138"/>
      <c r="V408" s="138"/>
      <c r="W408" s="138"/>
      <c r="X408" s="152">
        <f t="shared" si="37"/>
        <v>0</v>
      </c>
      <c r="Y408" s="131">
        <v>4</v>
      </c>
      <c r="Z408" s="138"/>
      <c r="AA408" s="138"/>
      <c r="AB408" s="138"/>
      <c r="AC408" s="138"/>
      <c r="AD408" s="152">
        <f t="shared" si="41"/>
        <v>0</v>
      </c>
      <c r="AE408" s="131">
        <v>5</v>
      </c>
      <c r="AF408" s="138"/>
      <c r="AG408" s="138"/>
      <c r="AH408" s="138"/>
      <c r="AI408" s="138"/>
      <c r="AJ408" s="152">
        <f t="shared" si="36"/>
        <v>0</v>
      </c>
      <c r="AK408" s="154">
        <f t="shared" si="38"/>
        <v>0</v>
      </c>
      <c r="AL408" s="23"/>
    </row>
    <row r="409" spans="1:38" ht="20.100000000000001" customHeight="1" x14ac:dyDescent="0.2">
      <c r="A409" s="6" t="str">
        <f>IF(Teilnehmende!D409="","",+Teilnehmende!D409)</f>
        <v/>
      </c>
      <c r="B409" s="5" t="str">
        <f>IF(Teilnehmende!E409="","",+Teilnehmende!E409)</f>
        <v/>
      </c>
      <c r="C409" s="5" t="str">
        <f>IF(Teilnehmende!K409="","",+Teilnehmende!K409)</f>
        <v/>
      </c>
      <c r="D409" s="5" t="str">
        <f>IF(Teilnehmende!L409="","",+Teilnehmende!L409)</f>
        <v/>
      </c>
      <c r="E409" s="35" t="str">
        <f>+Teilnehmende!C409</f>
        <v>--</v>
      </c>
      <c r="F409" s="36">
        <f>+Teilnehmende!F409</f>
        <v>0</v>
      </c>
      <c r="G409" s="131">
        <v>1</v>
      </c>
      <c r="H409" s="138"/>
      <c r="I409" s="138"/>
      <c r="J409" s="138"/>
      <c r="K409" s="138"/>
      <c r="L409" s="150">
        <f t="shared" si="39"/>
        <v>0</v>
      </c>
      <c r="M409" s="131">
        <v>2</v>
      </c>
      <c r="N409" s="138"/>
      <c r="O409" s="138"/>
      <c r="P409" s="138"/>
      <c r="Q409" s="138"/>
      <c r="R409" s="150">
        <f t="shared" si="40"/>
        <v>0</v>
      </c>
      <c r="S409" s="131">
        <v>3</v>
      </c>
      <c r="T409" s="138"/>
      <c r="U409" s="138"/>
      <c r="V409" s="138"/>
      <c r="W409" s="138"/>
      <c r="X409" s="152">
        <f t="shared" si="37"/>
        <v>0</v>
      </c>
      <c r="Y409" s="131">
        <v>4</v>
      </c>
      <c r="Z409" s="138"/>
      <c r="AA409" s="138"/>
      <c r="AB409" s="138"/>
      <c r="AC409" s="138"/>
      <c r="AD409" s="152">
        <f t="shared" si="41"/>
        <v>0</v>
      </c>
      <c r="AE409" s="131">
        <v>5</v>
      </c>
      <c r="AF409" s="138"/>
      <c r="AG409" s="138"/>
      <c r="AH409" s="138"/>
      <c r="AI409" s="138"/>
      <c r="AJ409" s="152">
        <f t="shared" si="36"/>
        <v>0</v>
      </c>
      <c r="AK409" s="154">
        <f t="shared" si="38"/>
        <v>0</v>
      </c>
      <c r="AL409" s="23"/>
    </row>
    <row r="410" spans="1:38" ht="20.100000000000001" customHeight="1" x14ac:dyDescent="0.2">
      <c r="A410" s="6" t="str">
        <f>IF(Teilnehmende!D410="","",+Teilnehmende!D410)</f>
        <v/>
      </c>
      <c r="B410" s="5" t="str">
        <f>IF(Teilnehmende!E410="","",+Teilnehmende!E410)</f>
        <v/>
      </c>
      <c r="C410" s="5" t="str">
        <f>IF(Teilnehmende!K410="","",+Teilnehmende!K410)</f>
        <v/>
      </c>
      <c r="D410" s="5" t="str">
        <f>IF(Teilnehmende!L410="","",+Teilnehmende!L410)</f>
        <v/>
      </c>
      <c r="E410" s="35" t="str">
        <f>+Teilnehmende!C410</f>
        <v>--</v>
      </c>
      <c r="F410" s="36">
        <f>+Teilnehmende!F410</f>
        <v>0</v>
      </c>
      <c r="G410" s="131">
        <v>1</v>
      </c>
      <c r="H410" s="139"/>
      <c r="I410" s="139"/>
      <c r="J410" s="139"/>
      <c r="K410" s="139"/>
      <c r="L410" s="150">
        <f t="shared" si="39"/>
        <v>0</v>
      </c>
      <c r="M410" s="131">
        <v>2</v>
      </c>
      <c r="N410" s="139"/>
      <c r="O410" s="139"/>
      <c r="P410" s="139"/>
      <c r="Q410" s="139"/>
      <c r="R410" s="150">
        <f t="shared" si="40"/>
        <v>0</v>
      </c>
      <c r="S410" s="131">
        <v>3</v>
      </c>
      <c r="T410" s="139"/>
      <c r="U410" s="139"/>
      <c r="V410" s="139"/>
      <c r="W410" s="139"/>
      <c r="X410" s="152">
        <f t="shared" si="37"/>
        <v>0</v>
      </c>
      <c r="Y410" s="131">
        <v>4</v>
      </c>
      <c r="Z410" s="139"/>
      <c r="AA410" s="139"/>
      <c r="AB410" s="139"/>
      <c r="AC410" s="139"/>
      <c r="AD410" s="152">
        <f t="shared" si="41"/>
        <v>0</v>
      </c>
      <c r="AE410" s="131">
        <v>5</v>
      </c>
      <c r="AF410" s="139"/>
      <c r="AG410" s="139"/>
      <c r="AH410" s="139"/>
      <c r="AI410" s="139"/>
      <c r="AJ410" s="152">
        <f t="shared" si="36"/>
        <v>0</v>
      </c>
      <c r="AK410" s="154">
        <f t="shared" si="38"/>
        <v>0</v>
      </c>
      <c r="AL410" s="23"/>
    </row>
    <row r="411" spans="1:38" ht="20.100000000000001" customHeight="1" x14ac:dyDescent="0.2">
      <c r="A411" s="6" t="str">
        <f>IF(Teilnehmende!D411="","",+Teilnehmende!D411)</f>
        <v/>
      </c>
      <c r="B411" s="5" t="str">
        <f>IF(Teilnehmende!E411="","",+Teilnehmende!E411)</f>
        <v/>
      </c>
      <c r="C411" s="5" t="str">
        <f>IF(Teilnehmende!K411="","",+Teilnehmende!K411)</f>
        <v/>
      </c>
      <c r="D411" s="5" t="str">
        <f>IF(Teilnehmende!L411="","",+Teilnehmende!L411)</f>
        <v/>
      </c>
      <c r="E411" s="35" t="str">
        <f>+Teilnehmende!C411</f>
        <v>--</v>
      </c>
      <c r="F411" s="36">
        <f>+Teilnehmende!F411</f>
        <v>0</v>
      </c>
      <c r="G411" s="131">
        <v>1</v>
      </c>
      <c r="H411" s="138"/>
      <c r="I411" s="138"/>
      <c r="J411" s="138"/>
      <c r="K411" s="138"/>
      <c r="L411" s="150">
        <f t="shared" si="39"/>
        <v>0</v>
      </c>
      <c r="M411" s="131">
        <v>2</v>
      </c>
      <c r="N411" s="138"/>
      <c r="O411" s="138"/>
      <c r="P411" s="138"/>
      <c r="Q411" s="138"/>
      <c r="R411" s="150">
        <f t="shared" si="40"/>
        <v>0</v>
      </c>
      <c r="S411" s="131">
        <v>3</v>
      </c>
      <c r="T411" s="138"/>
      <c r="U411" s="138"/>
      <c r="V411" s="138"/>
      <c r="W411" s="138"/>
      <c r="X411" s="152">
        <f t="shared" si="37"/>
        <v>0</v>
      </c>
      <c r="Y411" s="131">
        <v>4</v>
      </c>
      <c r="Z411" s="138"/>
      <c r="AA411" s="138"/>
      <c r="AB411" s="138"/>
      <c r="AC411" s="138"/>
      <c r="AD411" s="152">
        <f t="shared" si="41"/>
        <v>0</v>
      </c>
      <c r="AE411" s="131">
        <v>5</v>
      </c>
      <c r="AF411" s="138"/>
      <c r="AG411" s="138"/>
      <c r="AH411" s="138"/>
      <c r="AI411" s="138"/>
      <c r="AJ411" s="152">
        <f t="shared" si="36"/>
        <v>0</v>
      </c>
      <c r="AK411" s="154">
        <f t="shared" si="38"/>
        <v>0</v>
      </c>
      <c r="AL411" s="23"/>
    </row>
    <row r="412" spans="1:38" ht="20.100000000000001" customHeight="1" x14ac:dyDescent="0.2">
      <c r="A412" s="6" t="str">
        <f>IF(Teilnehmende!D412="","",+Teilnehmende!D412)</f>
        <v/>
      </c>
      <c r="B412" s="5" t="str">
        <f>IF(Teilnehmende!E412="","",+Teilnehmende!E412)</f>
        <v/>
      </c>
      <c r="C412" s="5" t="str">
        <f>IF(Teilnehmende!K412="","",+Teilnehmende!K412)</f>
        <v/>
      </c>
      <c r="D412" s="5" t="str">
        <f>IF(Teilnehmende!L412="","",+Teilnehmende!L412)</f>
        <v/>
      </c>
      <c r="E412" s="35" t="str">
        <f>+Teilnehmende!C412</f>
        <v>--</v>
      </c>
      <c r="F412" s="36">
        <f>+Teilnehmende!F412</f>
        <v>0</v>
      </c>
      <c r="G412" s="131">
        <v>1</v>
      </c>
      <c r="H412" s="138"/>
      <c r="I412" s="138"/>
      <c r="J412" s="138"/>
      <c r="K412" s="138"/>
      <c r="L412" s="150">
        <f t="shared" si="39"/>
        <v>0</v>
      </c>
      <c r="M412" s="131">
        <v>2</v>
      </c>
      <c r="N412" s="138"/>
      <c r="O412" s="138"/>
      <c r="P412" s="138"/>
      <c r="Q412" s="138"/>
      <c r="R412" s="150">
        <f t="shared" si="40"/>
        <v>0</v>
      </c>
      <c r="S412" s="131">
        <v>3</v>
      </c>
      <c r="T412" s="138"/>
      <c r="U412" s="138"/>
      <c r="V412" s="138"/>
      <c r="W412" s="138"/>
      <c r="X412" s="152">
        <f t="shared" si="37"/>
        <v>0</v>
      </c>
      <c r="Y412" s="131">
        <v>4</v>
      </c>
      <c r="Z412" s="138"/>
      <c r="AA412" s="138"/>
      <c r="AB412" s="138"/>
      <c r="AC412" s="138"/>
      <c r="AD412" s="152">
        <f t="shared" si="41"/>
        <v>0</v>
      </c>
      <c r="AE412" s="131">
        <v>5</v>
      </c>
      <c r="AF412" s="138"/>
      <c r="AG412" s="138"/>
      <c r="AH412" s="138"/>
      <c r="AI412" s="138"/>
      <c r="AJ412" s="152">
        <f t="shared" si="36"/>
        <v>0</v>
      </c>
      <c r="AK412" s="154">
        <f t="shared" si="38"/>
        <v>0</v>
      </c>
      <c r="AL412" s="23"/>
    </row>
    <row r="413" spans="1:38" ht="20.100000000000001" customHeight="1" x14ac:dyDescent="0.2">
      <c r="A413" s="6" t="str">
        <f>IF(Teilnehmende!D413="","",+Teilnehmende!D413)</f>
        <v/>
      </c>
      <c r="B413" s="5" t="str">
        <f>IF(Teilnehmende!E413="","",+Teilnehmende!E413)</f>
        <v/>
      </c>
      <c r="C413" s="5" t="str">
        <f>IF(Teilnehmende!K413="","",+Teilnehmende!K413)</f>
        <v/>
      </c>
      <c r="D413" s="5" t="str">
        <f>IF(Teilnehmende!L413="","",+Teilnehmende!L413)</f>
        <v/>
      </c>
      <c r="E413" s="35" t="str">
        <f>+Teilnehmende!C413</f>
        <v>--</v>
      </c>
      <c r="F413" s="36">
        <f>+Teilnehmende!F413</f>
        <v>0</v>
      </c>
      <c r="G413" s="131">
        <v>1</v>
      </c>
      <c r="H413" s="139"/>
      <c r="I413" s="139"/>
      <c r="J413" s="139"/>
      <c r="K413" s="139"/>
      <c r="L413" s="150">
        <f t="shared" si="39"/>
        <v>0</v>
      </c>
      <c r="M413" s="131">
        <v>2</v>
      </c>
      <c r="N413" s="139"/>
      <c r="O413" s="139"/>
      <c r="P413" s="139"/>
      <c r="Q413" s="139"/>
      <c r="R413" s="150">
        <f t="shared" si="40"/>
        <v>0</v>
      </c>
      <c r="S413" s="131">
        <v>3</v>
      </c>
      <c r="T413" s="139"/>
      <c r="U413" s="139"/>
      <c r="V413" s="139"/>
      <c r="W413" s="139"/>
      <c r="X413" s="152">
        <f t="shared" si="37"/>
        <v>0</v>
      </c>
      <c r="Y413" s="131">
        <v>4</v>
      </c>
      <c r="Z413" s="139"/>
      <c r="AA413" s="139"/>
      <c r="AB413" s="139"/>
      <c r="AC413" s="139"/>
      <c r="AD413" s="152">
        <f t="shared" si="41"/>
        <v>0</v>
      </c>
      <c r="AE413" s="131">
        <v>5</v>
      </c>
      <c r="AF413" s="139"/>
      <c r="AG413" s="139"/>
      <c r="AH413" s="139"/>
      <c r="AI413" s="139"/>
      <c r="AJ413" s="152">
        <f t="shared" si="36"/>
        <v>0</v>
      </c>
      <c r="AK413" s="154">
        <f t="shared" si="38"/>
        <v>0</v>
      </c>
      <c r="AL413" s="23"/>
    </row>
    <row r="414" spans="1:38" ht="20.100000000000001" customHeight="1" x14ac:dyDescent="0.2">
      <c r="A414" s="6" t="str">
        <f>IF(Teilnehmende!D414="","",+Teilnehmende!D414)</f>
        <v/>
      </c>
      <c r="B414" s="5" t="str">
        <f>IF(Teilnehmende!E414="","",+Teilnehmende!E414)</f>
        <v/>
      </c>
      <c r="C414" s="5" t="str">
        <f>IF(Teilnehmende!K414="","",+Teilnehmende!K414)</f>
        <v/>
      </c>
      <c r="D414" s="5" t="str">
        <f>IF(Teilnehmende!L414="","",+Teilnehmende!L414)</f>
        <v/>
      </c>
      <c r="E414" s="35" t="str">
        <f>+Teilnehmende!C414</f>
        <v>--</v>
      </c>
      <c r="F414" s="36">
        <f>+Teilnehmende!F414</f>
        <v>0</v>
      </c>
      <c r="G414" s="131">
        <v>1</v>
      </c>
      <c r="H414" s="138"/>
      <c r="I414" s="138"/>
      <c r="J414" s="138"/>
      <c r="K414" s="138"/>
      <c r="L414" s="150">
        <f t="shared" si="39"/>
        <v>0</v>
      </c>
      <c r="M414" s="131">
        <v>2</v>
      </c>
      <c r="N414" s="138"/>
      <c r="O414" s="138"/>
      <c r="P414" s="138"/>
      <c r="Q414" s="138"/>
      <c r="R414" s="150">
        <f t="shared" si="40"/>
        <v>0</v>
      </c>
      <c r="S414" s="131">
        <v>3</v>
      </c>
      <c r="T414" s="138"/>
      <c r="U414" s="138"/>
      <c r="V414" s="138"/>
      <c r="W414" s="138"/>
      <c r="X414" s="152">
        <f t="shared" si="37"/>
        <v>0</v>
      </c>
      <c r="Y414" s="131">
        <v>4</v>
      </c>
      <c r="Z414" s="138"/>
      <c r="AA414" s="138"/>
      <c r="AB414" s="138"/>
      <c r="AC414" s="138"/>
      <c r="AD414" s="152">
        <f t="shared" si="41"/>
        <v>0</v>
      </c>
      <c r="AE414" s="131">
        <v>5</v>
      </c>
      <c r="AF414" s="138"/>
      <c r="AG414" s="138"/>
      <c r="AH414" s="138"/>
      <c r="AI414" s="138"/>
      <c r="AJ414" s="152">
        <f t="shared" si="36"/>
        <v>0</v>
      </c>
      <c r="AK414" s="154">
        <f t="shared" si="38"/>
        <v>0</v>
      </c>
      <c r="AL414" s="23"/>
    </row>
    <row r="415" spans="1:38" ht="20.100000000000001" customHeight="1" x14ac:dyDescent="0.2">
      <c r="A415" s="6" t="str">
        <f>IF(Teilnehmende!D415="","",+Teilnehmende!D415)</f>
        <v/>
      </c>
      <c r="B415" s="5" t="str">
        <f>IF(Teilnehmende!E415="","",+Teilnehmende!E415)</f>
        <v/>
      </c>
      <c r="C415" s="5" t="str">
        <f>IF(Teilnehmende!K415="","",+Teilnehmende!K415)</f>
        <v/>
      </c>
      <c r="D415" s="5" t="str">
        <f>IF(Teilnehmende!L415="","",+Teilnehmende!L415)</f>
        <v/>
      </c>
      <c r="E415" s="35" t="str">
        <f>+Teilnehmende!C415</f>
        <v>--</v>
      </c>
      <c r="F415" s="36">
        <f>+Teilnehmende!F415</f>
        <v>0</v>
      </c>
      <c r="G415" s="131">
        <v>1</v>
      </c>
      <c r="H415" s="138"/>
      <c r="I415" s="138"/>
      <c r="J415" s="138"/>
      <c r="K415" s="138"/>
      <c r="L415" s="150">
        <f t="shared" si="39"/>
        <v>0</v>
      </c>
      <c r="M415" s="131">
        <v>2</v>
      </c>
      <c r="N415" s="138"/>
      <c r="O415" s="138"/>
      <c r="P415" s="138"/>
      <c r="Q415" s="138"/>
      <c r="R415" s="150">
        <f t="shared" si="40"/>
        <v>0</v>
      </c>
      <c r="S415" s="131">
        <v>3</v>
      </c>
      <c r="T415" s="138"/>
      <c r="U415" s="138"/>
      <c r="V415" s="138"/>
      <c r="W415" s="138"/>
      <c r="X415" s="152">
        <f t="shared" si="37"/>
        <v>0</v>
      </c>
      <c r="Y415" s="131">
        <v>4</v>
      </c>
      <c r="Z415" s="138"/>
      <c r="AA415" s="138"/>
      <c r="AB415" s="138"/>
      <c r="AC415" s="138"/>
      <c r="AD415" s="152">
        <f t="shared" si="41"/>
        <v>0</v>
      </c>
      <c r="AE415" s="131">
        <v>5</v>
      </c>
      <c r="AF415" s="138"/>
      <c r="AG415" s="138"/>
      <c r="AH415" s="138"/>
      <c r="AI415" s="138"/>
      <c r="AJ415" s="152">
        <f t="shared" si="36"/>
        <v>0</v>
      </c>
      <c r="AK415" s="154">
        <f t="shared" si="38"/>
        <v>0</v>
      </c>
      <c r="AL415" s="23"/>
    </row>
    <row r="416" spans="1:38" ht="20.100000000000001" customHeight="1" x14ac:dyDescent="0.2">
      <c r="A416" s="6" t="str">
        <f>IF(Teilnehmende!D416="","",+Teilnehmende!D416)</f>
        <v/>
      </c>
      <c r="B416" s="5" t="str">
        <f>IF(Teilnehmende!E416="","",+Teilnehmende!E416)</f>
        <v/>
      </c>
      <c r="C416" s="5" t="str">
        <f>IF(Teilnehmende!K416="","",+Teilnehmende!K416)</f>
        <v/>
      </c>
      <c r="D416" s="5" t="str">
        <f>IF(Teilnehmende!L416="","",+Teilnehmende!L416)</f>
        <v/>
      </c>
      <c r="E416" s="35" t="str">
        <f>+Teilnehmende!C416</f>
        <v>--</v>
      </c>
      <c r="F416" s="36">
        <f>+Teilnehmende!F416</f>
        <v>0</v>
      </c>
      <c r="G416" s="131">
        <v>1</v>
      </c>
      <c r="H416" s="138"/>
      <c r="I416" s="138"/>
      <c r="J416" s="138"/>
      <c r="K416" s="138"/>
      <c r="L416" s="150">
        <f t="shared" si="39"/>
        <v>0</v>
      </c>
      <c r="M416" s="131">
        <v>2</v>
      </c>
      <c r="N416" s="138"/>
      <c r="O416" s="138"/>
      <c r="P416" s="138"/>
      <c r="Q416" s="138"/>
      <c r="R416" s="150">
        <f t="shared" si="40"/>
        <v>0</v>
      </c>
      <c r="S416" s="131">
        <v>3</v>
      </c>
      <c r="T416" s="139"/>
      <c r="U416" s="139"/>
      <c r="V416" s="139"/>
      <c r="W416" s="139"/>
      <c r="X416" s="152">
        <f t="shared" si="37"/>
        <v>0</v>
      </c>
      <c r="Y416" s="131">
        <v>4</v>
      </c>
      <c r="Z416" s="139"/>
      <c r="AA416" s="139"/>
      <c r="AB416" s="139"/>
      <c r="AC416" s="139"/>
      <c r="AD416" s="152">
        <f t="shared" si="41"/>
        <v>0</v>
      </c>
      <c r="AE416" s="131">
        <v>5</v>
      </c>
      <c r="AF416" s="139"/>
      <c r="AG416" s="139"/>
      <c r="AH416" s="139"/>
      <c r="AI416" s="139"/>
      <c r="AJ416" s="152">
        <f t="shared" si="36"/>
        <v>0</v>
      </c>
      <c r="AK416" s="154">
        <f t="shared" si="38"/>
        <v>0</v>
      </c>
      <c r="AL416" s="23"/>
    </row>
    <row r="417" spans="1:38" ht="20.100000000000001" customHeight="1" x14ac:dyDescent="0.2">
      <c r="A417" s="6" t="str">
        <f>IF(Teilnehmende!D417="","",+Teilnehmende!D417)</f>
        <v/>
      </c>
      <c r="B417" s="5" t="str">
        <f>IF(Teilnehmende!E417="","",+Teilnehmende!E417)</f>
        <v/>
      </c>
      <c r="C417" s="5" t="str">
        <f>IF(Teilnehmende!K417="","",+Teilnehmende!K417)</f>
        <v/>
      </c>
      <c r="D417" s="5" t="str">
        <f>IF(Teilnehmende!L417="","",+Teilnehmende!L417)</f>
        <v/>
      </c>
      <c r="E417" s="35" t="str">
        <f>+Teilnehmende!C417</f>
        <v>--</v>
      </c>
      <c r="F417" s="36">
        <f>+Teilnehmende!F417</f>
        <v>0</v>
      </c>
      <c r="G417" s="131">
        <v>1</v>
      </c>
      <c r="H417" s="138"/>
      <c r="I417" s="138"/>
      <c r="J417" s="138"/>
      <c r="K417" s="138"/>
      <c r="L417" s="150">
        <f t="shared" si="39"/>
        <v>0</v>
      </c>
      <c r="M417" s="131">
        <v>2</v>
      </c>
      <c r="N417" s="138"/>
      <c r="O417" s="138"/>
      <c r="P417" s="138"/>
      <c r="Q417" s="138"/>
      <c r="R417" s="150">
        <f t="shared" si="40"/>
        <v>0</v>
      </c>
      <c r="S417" s="131">
        <v>3</v>
      </c>
      <c r="T417" s="138"/>
      <c r="U417" s="138"/>
      <c r="V417" s="138"/>
      <c r="W417" s="138"/>
      <c r="X417" s="152">
        <f t="shared" si="37"/>
        <v>0</v>
      </c>
      <c r="Y417" s="131">
        <v>4</v>
      </c>
      <c r="Z417" s="138"/>
      <c r="AA417" s="138"/>
      <c r="AB417" s="138"/>
      <c r="AC417" s="138"/>
      <c r="AD417" s="152">
        <f t="shared" si="41"/>
        <v>0</v>
      </c>
      <c r="AE417" s="131">
        <v>5</v>
      </c>
      <c r="AF417" s="138"/>
      <c r="AG417" s="138"/>
      <c r="AH417" s="138"/>
      <c r="AI417" s="138"/>
      <c r="AJ417" s="152">
        <f t="shared" si="36"/>
        <v>0</v>
      </c>
      <c r="AK417" s="154">
        <f t="shared" si="38"/>
        <v>0</v>
      </c>
      <c r="AL417" s="23"/>
    </row>
    <row r="418" spans="1:38" ht="20.100000000000001" customHeight="1" x14ac:dyDescent="0.2">
      <c r="A418" s="6" t="str">
        <f>IF(Teilnehmende!D418="","",+Teilnehmende!D418)</f>
        <v/>
      </c>
      <c r="B418" s="5" t="str">
        <f>IF(Teilnehmende!E418="","",+Teilnehmende!E418)</f>
        <v/>
      </c>
      <c r="C418" s="5" t="str">
        <f>IF(Teilnehmende!K418="","",+Teilnehmende!K418)</f>
        <v/>
      </c>
      <c r="D418" s="5" t="str">
        <f>IF(Teilnehmende!L418="","",+Teilnehmende!L418)</f>
        <v/>
      </c>
      <c r="E418" s="35" t="str">
        <f>+Teilnehmende!C418</f>
        <v>--</v>
      </c>
      <c r="F418" s="36">
        <f>+Teilnehmende!F418</f>
        <v>0</v>
      </c>
      <c r="G418" s="131">
        <v>1</v>
      </c>
      <c r="H418" s="138"/>
      <c r="I418" s="138"/>
      <c r="J418" s="138"/>
      <c r="K418" s="138"/>
      <c r="L418" s="150">
        <f t="shared" si="39"/>
        <v>0</v>
      </c>
      <c r="M418" s="131">
        <v>2</v>
      </c>
      <c r="N418" s="138"/>
      <c r="O418" s="138"/>
      <c r="P418" s="138"/>
      <c r="Q418" s="138"/>
      <c r="R418" s="150">
        <f t="shared" si="40"/>
        <v>0</v>
      </c>
      <c r="S418" s="131">
        <v>3</v>
      </c>
      <c r="T418" s="138"/>
      <c r="U418" s="138"/>
      <c r="V418" s="138"/>
      <c r="W418" s="138"/>
      <c r="X418" s="152">
        <f t="shared" si="37"/>
        <v>0</v>
      </c>
      <c r="Y418" s="131">
        <v>4</v>
      </c>
      <c r="Z418" s="138"/>
      <c r="AA418" s="138"/>
      <c r="AB418" s="138"/>
      <c r="AC418" s="138"/>
      <c r="AD418" s="152">
        <f t="shared" si="41"/>
        <v>0</v>
      </c>
      <c r="AE418" s="131">
        <v>5</v>
      </c>
      <c r="AF418" s="138"/>
      <c r="AG418" s="138"/>
      <c r="AH418" s="138"/>
      <c r="AI418" s="138"/>
      <c r="AJ418" s="152">
        <f t="shared" si="36"/>
        <v>0</v>
      </c>
      <c r="AK418" s="154">
        <f t="shared" si="38"/>
        <v>0</v>
      </c>
      <c r="AL418" s="23"/>
    </row>
    <row r="419" spans="1:38" ht="20.100000000000001" customHeight="1" x14ac:dyDescent="0.2">
      <c r="A419" s="6" t="str">
        <f>IF(Teilnehmende!D419="","",+Teilnehmende!D419)</f>
        <v/>
      </c>
      <c r="B419" s="5" t="str">
        <f>IF(Teilnehmende!E419="","",+Teilnehmende!E419)</f>
        <v/>
      </c>
      <c r="C419" s="5" t="str">
        <f>IF(Teilnehmende!K419="","",+Teilnehmende!K419)</f>
        <v/>
      </c>
      <c r="D419" s="5" t="str">
        <f>IF(Teilnehmende!L419="","",+Teilnehmende!L419)</f>
        <v/>
      </c>
      <c r="E419" s="35" t="str">
        <f>+Teilnehmende!C419</f>
        <v>--</v>
      </c>
      <c r="F419" s="36">
        <f>+Teilnehmende!F419</f>
        <v>0</v>
      </c>
      <c r="G419" s="131">
        <v>1</v>
      </c>
      <c r="H419" s="138"/>
      <c r="I419" s="138"/>
      <c r="J419" s="138"/>
      <c r="K419" s="138"/>
      <c r="L419" s="150">
        <f t="shared" si="39"/>
        <v>0</v>
      </c>
      <c r="M419" s="131">
        <v>2</v>
      </c>
      <c r="N419" s="138"/>
      <c r="O419" s="138"/>
      <c r="P419" s="138"/>
      <c r="Q419" s="138"/>
      <c r="R419" s="150">
        <f t="shared" si="40"/>
        <v>0</v>
      </c>
      <c r="S419" s="131">
        <v>3</v>
      </c>
      <c r="T419" s="138"/>
      <c r="U419" s="138"/>
      <c r="V419" s="138"/>
      <c r="W419" s="138"/>
      <c r="X419" s="152">
        <f t="shared" si="37"/>
        <v>0</v>
      </c>
      <c r="Y419" s="131">
        <v>4</v>
      </c>
      <c r="Z419" s="138"/>
      <c r="AA419" s="138"/>
      <c r="AB419" s="138"/>
      <c r="AC419" s="138"/>
      <c r="AD419" s="152">
        <f t="shared" si="41"/>
        <v>0</v>
      </c>
      <c r="AE419" s="131">
        <v>5</v>
      </c>
      <c r="AF419" s="138"/>
      <c r="AG419" s="138"/>
      <c r="AH419" s="138"/>
      <c r="AI419" s="138"/>
      <c r="AJ419" s="152">
        <f t="shared" si="36"/>
        <v>0</v>
      </c>
      <c r="AK419" s="154">
        <f t="shared" si="38"/>
        <v>0</v>
      </c>
      <c r="AL419" s="23"/>
    </row>
    <row r="420" spans="1:38" ht="20.100000000000001" customHeight="1" x14ac:dyDescent="0.2">
      <c r="A420" s="6" t="str">
        <f>IF(Teilnehmende!D420="","",+Teilnehmende!D420)</f>
        <v/>
      </c>
      <c r="B420" s="5" t="str">
        <f>IF(Teilnehmende!E420="","",+Teilnehmende!E420)</f>
        <v/>
      </c>
      <c r="C420" s="5" t="str">
        <f>IF(Teilnehmende!K420="","",+Teilnehmende!K420)</f>
        <v/>
      </c>
      <c r="D420" s="5" t="str">
        <f>IF(Teilnehmende!L420="","",+Teilnehmende!L420)</f>
        <v/>
      </c>
      <c r="E420" s="35" t="str">
        <f>+Teilnehmende!C420</f>
        <v>--</v>
      </c>
      <c r="F420" s="36">
        <f>+Teilnehmende!F420</f>
        <v>0</v>
      </c>
      <c r="G420" s="131">
        <v>1</v>
      </c>
      <c r="H420" s="138"/>
      <c r="I420" s="138"/>
      <c r="J420" s="138"/>
      <c r="K420" s="138"/>
      <c r="L420" s="150">
        <f t="shared" si="39"/>
        <v>0</v>
      </c>
      <c r="M420" s="131">
        <v>2</v>
      </c>
      <c r="N420" s="138"/>
      <c r="O420" s="138"/>
      <c r="P420" s="138"/>
      <c r="Q420" s="138"/>
      <c r="R420" s="150">
        <f t="shared" si="40"/>
        <v>0</v>
      </c>
      <c r="S420" s="131">
        <v>3</v>
      </c>
      <c r="T420" s="138"/>
      <c r="U420" s="138"/>
      <c r="V420" s="138"/>
      <c r="W420" s="138"/>
      <c r="X420" s="152">
        <f t="shared" si="37"/>
        <v>0</v>
      </c>
      <c r="Y420" s="131">
        <v>4</v>
      </c>
      <c r="Z420" s="138"/>
      <c r="AA420" s="138"/>
      <c r="AB420" s="138"/>
      <c r="AC420" s="138"/>
      <c r="AD420" s="152">
        <f t="shared" si="41"/>
        <v>0</v>
      </c>
      <c r="AE420" s="131">
        <v>5</v>
      </c>
      <c r="AF420" s="138"/>
      <c r="AG420" s="138"/>
      <c r="AH420" s="138"/>
      <c r="AI420" s="138"/>
      <c r="AJ420" s="152">
        <f t="shared" si="36"/>
        <v>0</v>
      </c>
      <c r="AK420" s="154">
        <f t="shared" si="38"/>
        <v>0</v>
      </c>
      <c r="AL420" s="23"/>
    </row>
    <row r="421" spans="1:38" ht="20.100000000000001" customHeight="1" x14ac:dyDescent="0.2">
      <c r="A421" s="6" t="str">
        <f>IF(Teilnehmende!D421="","",+Teilnehmende!D421)</f>
        <v/>
      </c>
      <c r="B421" s="5" t="str">
        <f>IF(Teilnehmende!E421="","",+Teilnehmende!E421)</f>
        <v/>
      </c>
      <c r="C421" s="5" t="str">
        <f>IF(Teilnehmende!K421="","",+Teilnehmende!K421)</f>
        <v/>
      </c>
      <c r="D421" s="5" t="str">
        <f>IF(Teilnehmende!L421="","",+Teilnehmende!L421)</f>
        <v/>
      </c>
      <c r="E421" s="35" t="str">
        <f>+Teilnehmende!C421</f>
        <v>--</v>
      </c>
      <c r="F421" s="36">
        <f>+Teilnehmende!F421</f>
        <v>0</v>
      </c>
      <c r="G421" s="131">
        <v>1</v>
      </c>
      <c r="H421" s="138"/>
      <c r="I421" s="138"/>
      <c r="J421" s="138"/>
      <c r="K421" s="138"/>
      <c r="L421" s="150">
        <f t="shared" si="39"/>
        <v>0</v>
      </c>
      <c r="M421" s="131">
        <v>2</v>
      </c>
      <c r="N421" s="138"/>
      <c r="O421" s="138"/>
      <c r="P421" s="138"/>
      <c r="Q421" s="138"/>
      <c r="R421" s="150">
        <f t="shared" si="40"/>
        <v>0</v>
      </c>
      <c r="S421" s="131">
        <v>3</v>
      </c>
      <c r="T421" s="138"/>
      <c r="U421" s="138"/>
      <c r="V421" s="138"/>
      <c r="W421" s="138"/>
      <c r="X421" s="152">
        <f t="shared" si="37"/>
        <v>0</v>
      </c>
      <c r="Y421" s="131">
        <v>4</v>
      </c>
      <c r="Z421" s="138"/>
      <c r="AA421" s="138"/>
      <c r="AB421" s="138"/>
      <c r="AC421" s="138"/>
      <c r="AD421" s="152">
        <f t="shared" si="41"/>
        <v>0</v>
      </c>
      <c r="AE421" s="131">
        <v>5</v>
      </c>
      <c r="AF421" s="138"/>
      <c r="AG421" s="138"/>
      <c r="AH421" s="138"/>
      <c r="AI421" s="138"/>
      <c r="AJ421" s="152">
        <f t="shared" si="36"/>
        <v>0</v>
      </c>
      <c r="AK421" s="154">
        <f t="shared" si="38"/>
        <v>0</v>
      </c>
      <c r="AL421" s="23"/>
    </row>
    <row r="422" spans="1:38" ht="20.100000000000001" customHeight="1" x14ac:dyDescent="0.2">
      <c r="A422" s="6" t="str">
        <f>IF(Teilnehmende!D422="","",+Teilnehmende!D422)</f>
        <v/>
      </c>
      <c r="B422" s="5" t="str">
        <f>IF(Teilnehmende!E422="","",+Teilnehmende!E422)</f>
        <v/>
      </c>
      <c r="C422" s="5" t="str">
        <f>IF(Teilnehmende!K422="","",+Teilnehmende!K422)</f>
        <v/>
      </c>
      <c r="D422" s="5" t="str">
        <f>IF(Teilnehmende!L422="","",+Teilnehmende!L422)</f>
        <v/>
      </c>
      <c r="E422" s="35" t="str">
        <f>+Teilnehmende!C422</f>
        <v>--</v>
      </c>
      <c r="F422" s="36">
        <f>+Teilnehmende!F422</f>
        <v>0</v>
      </c>
      <c r="G422" s="131">
        <v>1</v>
      </c>
      <c r="H422" s="139"/>
      <c r="I422" s="139"/>
      <c r="J422" s="139"/>
      <c r="K422" s="139"/>
      <c r="L422" s="150">
        <f t="shared" si="39"/>
        <v>0</v>
      </c>
      <c r="M422" s="131">
        <v>2</v>
      </c>
      <c r="N422" s="139"/>
      <c r="O422" s="139"/>
      <c r="P422" s="139"/>
      <c r="Q422" s="139"/>
      <c r="R422" s="150">
        <f t="shared" si="40"/>
        <v>0</v>
      </c>
      <c r="S422" s="131">
        <v>3</v>
      </c>
      <c r="T422" s="139"/>
      <c r="U422" s="139"/>
      <c r="V422" s="139"/>
      <c r="W422" s="139"/>
      <c r="X422" s="152">
        <f t="shared" si="37"/>
        <v>0</v>
      </c>
      <c r="Y422" s="131">
        <v>4</v>
      </c>
      <c r="Z422" s="139"/>
      <c r="AA422" s="139"/>
      <c r="AB422" s="139"/>
      <c r="AC422" s="139"/>
      <c r="AD422" s="152">
        <f t="shared" si="41"/>
        <v>0</v>
      </c>
      <c r="AE422" s="131">
        <v>5</v>
      </c>
      <c r="AF422" s="139"/>
      <c r="AG422" s="139"/>
      <c r="AH422" s="139"/>
      <c r="AI422" s="139"/>
      <c r="AJ422" s="152">
        <f t="shared" si="36"/>
        <v>0</v>
      </c>
      <c r="AK422" s="154">
        <f t="shared" si="38"/>
        <v>0</v>
      </c>
      <c r="AL422" s="23"/>
    </row>
    <row r="423" spans="1:38" ht="20.100000000000001" customHeight="1" x14ac:dyDescent="0.2">
      <c r="A423" s="6" t="str">
        <f>IF(Teilnehmende!D423="","",+Teilnehmende!D423)</f>
        <v/>
      </c>
      <c r="B423" s="5" t="str">
        <f>IF(Teilnehmende!E423="","",+Teilnehmende!E423)</f>
        <v/>
      </c>
      <c r="C423" s="5" t="str">
        <f>IF(Teilnehmende!K423="","",+Teilnehmende!K423)</f>
        <v/>
      </c>
      <c r="D423" s="5" t="str">
        <f>IF(Teilnehmende!L423="","",+Teilnehmende!L423)</f>
        <v/>
      </c>
      <c r="E423" s="35" t="str">
        <f>+Teilnehmende!C423</f>
        <v>--</v>
      </c>
      <c r="F423" s="36">
        <f>+Teilnehmende!F423</f>
        <v>0</v>
      </c>
      <c r="G423" s="131">
        <v>1</v>
      </c>
      <c r="H423" s="138"/>
      <c r="I423" s="138"/>
      <c r="J423" s="138"/>
      <c r="K423" s="138"/>
      <c r="L423" s="150">
        <f t="shared" si="39"/>
        <v>0</v>
      </c>
      <c r="M423" s="131">
        <v>2</v>
      </c>
      <c r="N423" s="138"/>
      <c r="O423" s="138"/>
      <c r="P423" s="138"/>
      <c r="Q423" s="138"/>
      <c r="R423" s="150">
        <f t="shared" si="40"/>
        <v>0</v>
      </c>
      <c r="S423" s="131">
        <v>3</v>
      </c>
      <c r="T423" s="138"/>
      <c r="U423" s="138"/>
      <c r="V423" s="138"/>
      <c r="W423" s="138"/>
      <c r="X423" s="152">
        <f t="shared" si="37"/>
        <v>0</v>
      </c>
      <c r="Y423" s="131">
        <v>4</v>
      </c>
      <c r="Z423" s="138"/>
      <c r="AA423" s="138"/>
      <c r="AB423" s="138"/>
      <c r="AC423" s="138"/>
      <c r="AD423" s="152">
        <f t="shared" si="41"/>
        <v>0</v>
      </c>
      <c r="AE423" s="131">
        <v>5</v>
      </c>
      <c r="AF423" s="138"/>
      <c r="AG423" s="138"/>
      <c r="AH423" s="138"/>
      <c r="AI423" s="138"/>
      <c r="AJ423" s="152">
        <f t="shared" si="36"/>
        <v>0</v>
      </c>
      <c r="AK423" s="154">
        <f t="shared" si="38"/>
        <v>0</v>
      </c>
      <c r="AL423" s="23"/>
    </row>
    <row r="424" spans="1:38" ht="20.100000000000001" customHeight="1" x14ac:dyDescent="0.2">
      <c r="A424" s="6" t="str">
        <f>IF(Teilnehmende!D424="","",+Teilnehmende!D424)</f>
        <v/>
      </c>
      <c r="B424" s="5" t="str">
        <f>IF(Teilnehmende!E424="","",+Teilnehmende!E424)</f>
        <v/>
      </c>
      <c r="C424" s="5" t="str">
        <f>IF(Teilnehmende!K424="","",+Teilnehmende!K424)</f>
        <v/>
      </c>
      <c r="D424" s="5" t="str">
        <f>IF(Teilnehmende!L424="","",+Teilnehmende!L424)</f>
        <v/>
      </c>
      <c r="E424" s="35" t="str">
        <f>+Teilnehmende!C424</f>
        <v>--</v>
      </c>
      <c r="F424" s="36">
        <f>+Teilnehmende!F424</f>
        <v>0</v>
      </c>
      <c r="G424" s="131">
        <v>1</v>
      </c>
      <c r="H424" s="138"/>
      <c r="I424" s="138"/>
      <c r="J424" s="138"/>
      <c r="K424" s="138"/>
      <c r="L424" s="150">
        <f t="shared" si="39"/>
        <v>0</v>
      </c>
      <c r="M424" s="131">
        <v>2</v>
      </c>
      <c r="N424" s="138"/>
      <c r="O424" s="138"/>
      <c r="P424" s="138"/>
      <c r="Q424" s="138"/>
      <c r="R424" s="150">
        <f t="shared" si="40"/>
        <v>0</v>
      </c>
      <c r="S424" s="131">
        <v>3</v>
      </c>
      <c r="T424" s="138"/>
      <c r="U424" s="138"/>
      <c r="V424" s="138"/>
      <c r="W424" s="138"/>
      <c r="X424" s="152">
        <f t="shared" si="37"/>
        <v>0</v>
      </c>
      <c r="Y424" s="131">
        <v>4</v>
      </c>
      <c r="Z424" s="138"/>
      <c r="AA424" s="138"/>
      <c r="AB424" s="138"/>
      <c r="AC424" s="138"/>
      <c r="AD424" s="152">
        <f t="shared" si="41"/>
        <v>0</v>
      </c>
      <c r="AE424" s="131">
        <v>5</v>
      </c>
      <c r="AF424" s="138"/>
      <c r="AG424" s="138"/>
      <c r="AH424" s="138"/>
      <c r="AI424" s="138"/>
      <c r="AJ424" s="152">
        <f t="shared" si="36"/>
        <v>0</v>
      </c>
      <c r="AK424" s="154">
        <f t="shared" si="38"/>
        <v>0</v>
      </c>
      <c r="AL424" s="23"/>
    </row>
    <row r="425" spans="1:38" ht="20.100000000000001" customHeight="1" x14ac:dyDescent="0.2">
      <c r="A425" s="6" t="str">
        <f>IF(Teilnehmende!D425="","",+Teilnehmende!D425)</f>
        <v/>
      </c>
      <c r="B425" s="5" t="str">
        <f>IF(Teilnehmende!E425="","",+Teilnehmende!E425)</f>
        <v/>
      </c>
      <c r="C425" s="5" t="str">
        <f>IF(Teilnehmende!K425="","",+Teilnehmende!K425)</f>
        <v/>
      </c>
      <c r="D425" s="5" t="str">
        <f>IF(Teilnehmende!L425="","",+Teilnehmende!L425)</f>
        <v/>
      </c>
      <c r="E425" s="35" t="str">
        <f>+Teilnehmende!C425</f>
        <v>--</v>
      </c>
      <c r="F425" s="36">
        <f>+Teilnehmende!F425</f>
        <v>0</v>
      </c>
      <c r="G425" s="131">
        <v>1</v>
      </c>
      <c r="H425" s="138"/>
      <c r="I425" s="138"/>
      <c r="J425" s="138"/>
      <c r="K425" s="138"/>
      <c r="L425" s="150">
        <f t="shared" si="39"/>
        <v>0</v>
      </c>
      <c r="M425" s="131">
        <v>2</v>
      </c>
      <c r="N425" s="138"/>
      <c r="O425" s="138"/>
      <c r="P425" s="138"/>
      <c r="Q425" s="138"/>
      <c r="R425" s="150">
        <f t="shared" si="40"/>
        <v>0</v>
      </c>
      <c r="S425" s="131">
        <v>3</v>
      </c>
      <c r="T425" s="139"/>
      <c r="U425" s="139"/>
      <c r="V425" s="139"/>
      <c r="W425" s="139"/>
      <c r="X425" s="152">
        <f t="shared" si="37"/>
        <v>0</v>
      </c>
      <c r="Y425" s="131">
        <v>4</v>
      </c>
      <c r="Z425" s="139"/>
      <c r="AA425" s="139"/>
      <c r="AB425" s="139"/>
      <c r="AC425" s="139"/>
      <c r="AD425" s="152">
        <f t="shared" si="41"/>
        <v>0</v>
      </c>
      <c r="AE425" s="131">
        <v>5</v>
      </c>
      <c r="AF425" s="139"/>
      <c r="AG425" s="139"/>
      <c r="AH425" s="139"/>
      <c r="AI425" s="139"/>
      <c r="AJ425" s="152">
        <f t="shared" si="36"/>
        <v>0</v>
      </c>
      <c r="AK425" s="154">
        <f t="shared" si="38"/>
        <v>0</v>
      </c>
      <c r="AL425" s="23"/>
    </row>
    <row r="426" spans="1:38" ht="20.100000000000001" customHeight="1" x14ac:dyDescent="0.2">
      <c r="A426" s="6" t="str">
        <f>IF(Teilnehmende!D426="","",+Teilnehmende!D426)</f>
        <v/>
      </c>
      <c r="B426" s="5" t="str">
        <f>IF(Teilnehmende!E426="","",+Teilnehmende!E426)</f>
        <v/>
      </c>
      <c r="C426" s="5" t="str">
        <f>IF(Teilnehmende!K426="","",+Teilnehmende!K426)</f>
        <v/>
      </c>
      <c r="D426" s="5" t="str">
        <f>IF(Teilnehmende!L426="","",+Teilnehmende!L426)</f>
        <v/>
      </c>
      <c r="E426" s="35" t="str">
        <f>+Teilnehmende!C426</f>
        <v>--</v>
      </c>
      <c r="F426" s="36">
        <f>+Teilnehmende!F426</f>
        <v>0</v>
      </c>
      <c r="G426" s="131">
        <v>1</v>
      </c>
      <c r="H426" s="138"/>
      <c r="I426" s="138"/>
      <c r="J426" s="138"/>
      <c r="K426" s="138"/>
      <c r="L426" s="150">
        <f t="shared" si="39"/>
        <v>0</v>
      </c>
      <c r="M426" s="131">
        <v>2</v>
      </c>
      <c r="N426" s="138"/>
      <c r="O426" s="138"/>
      <c r="P426" s="138"/>
      <c r="Q426" s="138"/>
      <c r="R426" s="150">
        <f t="shared" si="40"/>
        <v>0</v>
      </c>
      <c r="S426" s="131">
        <v>3</v>
      </c>
      <c r="T426" s="138"/>
      <c r="U426" s="138"/>
      <c r="V426" s="138"/>
      <c r="W426" s="138"/>
      <c r="X426" s="152">
        <f t="shared" si="37"/>
        <v>0</v>
      </c>
      <c r="Y426" s="131">
        <v>4</v>
      </c>
      <c r="Z426" s="138"/>
      <c r="AA426" s="138"/>
      <c r="AB426" s="138"/>
      <c r="AC426" s="138"/>
      <c r="AD426" s="152">
        <f t="shared" si="41"/>
        <v>0</v>
      </c>
      <c r="AE426" s="131">
        <v>5</v>
      </c>
      <c r="AF426" s="138"/>
      <c r="AG426" s="138"/>
      <c r="AH426" s="138"/>
      <c r="AI426" s="138"/>
      <c r="AJ426" s="152">
        <f t="shared" si="36"/>
        <v>0</v>
      </c>
      <c r="AK426" s="154">
        <f t="shared" si="38"/>
        <v>0</v>
      </c>
      <c r="AL426" s="23"/>
    </row>
    <row r="427" spans="1:38" ht="20.100000000000001" customHeight="1" x14ac:dyDescent="0.2">
      <c r="A427" s="6" t="str">
        <f>IF(Teilnehmende!D427="","",+Teilnehmende!D427)</f>
        <v/>
      </c>
      <c r="B427" s="5" t="str">
        <f>IF(Teilnehmende!E427="","",+Teilnehmende!E427)</f>
        <v/>
      </c>
      <c r="C427" s="5" t="str">
        <f>IF(Teilnehmende!K427="","",+Teilnehmende!K427)</f>
        <v/>
      </c>
      <c r="D427" s="5" t="str">
        <f>IF(Teilnehmende!L427="","",+Teilnehmende!L427)</f>
        <v/>
      </c>
      <c r="E427" s="35" t="str">
        <f>+Teilnehmende!C427</f>
        <v>--</v>
      </c>
      <c r="F427" s="36">
        <f>+Teilnehmende!F427</f>
        <v>0</v>
      </c>
      <c r="G427" s="131">
        <v>1</v>
      </c>
      <c r="H427" s="138"/>
      <c r="I427" s="138"/>
      <c r="J427" s="138"/>
      <c r="K427" s="138"/>
      <c r="L427" s="150">
        <f t="shared" si="39"/>
        <v>0</v>
      </c>
      <c r="M427" s="131">
        <v>2</v>
      </c>
      <c r="N427" s="138"/>
      <c r="O427" s="138"/>
      <c r="P427" s="138"/>
      <c r="Q427" s="138"/>
      <c r="R427" s="150">
        <f t="shared" si="40"/>
        <v>0</v>
      </c>
      <c r="S427" s="131">
        <v>3</v>
      </c>
      <c r="T427" s="138"/>
      <c r="U427" s="138"/>
      <c r="V427" s="138"/>
      <c r="W427" s="138"/>
      <c r="X427" s="152">
        <f t="shared" si="37"/>
        <v>0</v>
      </c>
      <c r="Y427" s="131">
        <v>4</v>
      </c>
      <c r="Z427" s="138"/>
      <c r="AA427" s="138"/>
      <c r="AB427" s="138"/>
      <c r="AC427" s="138"/>
      <c r="AD427" s="152">
        <f t="shared" si="41"/>
        <v>0</v>
      </c>
      <c r="AE427" s="131">
        <v>5</v>
      </c>
      <c r="AF427" s="138"/>
      <c r="AG427" s="138"/>
      <c r="AH427" s="138"/>
      <c r="AI427" s="138"/>
      <c r="AJ427" s="152">
        <f t="shared" si="36"/>
        <v>0</v>
      </c>
      <c r="AK427" s="154">
        <f t="shared" si="38"/>
        <v>0</v>
      </c>
      <c r="AL427" s="23"/>
    </row>
    <row r="428" spans="1:38" ht="20.100000000000001" customHeight="1" x14ac:dyDescent="0.2">
      <c r="A428" s="6" t="str">
        <f>IF(Teilnehmende!D428="","",+Teilnehmende!D428)</f>
        <v/>
      </c>
      <c r="B428" s="5" t="str">
        <f>IF(Teilnehmende!E428="","",+Teilnehmende!E428)</f>
        <v/>
      </c>
      <c r="C428" s="5" t="str">
        <f>IF(Teilnehmende!K428="","",+Teilnehmende!K428)</f>
        <v/>
      </c>
      <c r="D428" s="5" t="str">
        <f>IF(Teilnehmende!L428="","",+Teilnehmende!L428)</f>
        <v/>
      </c>
      <c r="E428" s="35" t="str">
        <f>+Teilnehmende!C428</f>
        <v>--</v>
      </c>
      <c r="F428" s="36">
        <f>+Teilnehmende!F428</f>
        <v>0</v>
      </c>
      <c r="G428" s="131">
        <v>1</v>
      </c>
      <c r="H428" s="138"/>
      <c r="I428" s="138"/>
      <c r="J428" s="138"/>
      <c r="K428" s="138"/>
      <c r="L428" s="150">
        <f t="shared" si="39"/>
        <v>0</v>
      </c>
      <c r="M428" s="131">
        <v>2</v>
      </c>
      <c r="N428" s="138"/>
      <c r="O428" s="138"/>
      <c r="P428" s="138"/>
      <c r="Q428" s="138"/>
      <c r="R428" s="150">
        <f t="shared" si="40"/>
        <v>0</v>
      </c>
      <c r="S428" s="131">
        <v>3</v>
      </c>
      <c r="T428" s="138"/>
      <c r="U428" s="138"/>
      <c r="V428" s="138"/>
      <c r="W428" s="138"/>
      <c r="X428" s="152">
        <f t="shared" si="37"/>
        <v>0</v>
      </c>
      <c r="Y428" s="131">
        <v>4</v>
      </c>
      <c r="Z428" s="138"/>
      <c r="AA428" s="138"/>
      <c r="AB428" s="138"/>
      <c r="AC428" s="138"/>
      <c r="AD428" s="152">
        <f t="shared" si="41"/>
        <v>0</v>
      </c>
      <c r="AE428" s="131">
        <v>5</v>
      </c>
      <c r="AF428" s="138"/>
      <c r="AG428" s="138"/>
      <c r="AH428" s="138"/>
      <c r="AI428" s="138"/>
      <c r="AJ428" s="152">
        <f t="shared" si="36"/>
        <v>0</v>
      </c>
      <c r="AK428" s="154">
        <f t="shared" si="38"/>
        <v>0</v>
      </c>
      <c r="AL428" s="23"/>
    </row>
    <row r="429" spans="1:38" ht="20.100000000000001" customHeight="1" x14ac:dyDescent="0.2">
      <c r="A429" s="6" t="str">
        <f>IF(Teilnehmende!D429="","",+Teilnehmende!D429)</f>
        <v/>
      </c>
      <c r="B429" s="5" t="str">
        <f>IF(Teilnehmende!E429="","",+Teilnehmende!E429)</f>
        <v/>
      </c>
      <c r="C429" s="5" t="str">
        <f>IF(Teilnehmende!K429="","",+Teilnehmende!K429)</f>
        <v/>
      </c>
      <c r="D429" s="5" t="str">
        <f>IF(Teilnehmende!L429="","",+Teilnehmende!L429)</f>
        <v/>
      </c>
      <c r="E429" s="35" t="str">
        <f>+Teilnehmende!C429</f>
        <v>--</v>
      </c>
      <c r="F429" s="36">
        <f>+Teilnehmende!F429</f>
        <v>0</v>
      </c>
      <c r="G429" s="131">
        <v>1</v>
      </c>
      <c r="H429" s="138"/>
      <c r="I429" s="138"/>
      <c r="J429" s="138"/>
      <c r="K429" s="138"/>
      <c r="L429" s="150">
        <f t="shared" si="39"/>
        <v>0</v>
      </c>
      <c r="M429" s="131">
        <v>2</v>
      </c>
      <c r="N429" s="138"/>
      <c r="O429" s="138"/>
      <c r="P429" s="138"/>
      <c r="Q429" s="138"/>
      <c r="R429" s="150">
        <f t="shared" si="40"/>
        <v>0</v>
      </c>
      <c r="S429" s="131">
        <v>3</v>
      </c>
      <c r="T429" s="138"/>
      <c r="U429" s="138"/>
      <c r="V429" s="138"/>
      <c r="W429" s="138"/>
      <c r="X429" s="152">
        <f t="shared" si="37"/>
        <v>0</v>
      </c>
      <c r="Y429" s="131">
        <v>4</v>
      </c>
      <c r="Z429" s="138"/>
      <c r="AA429" s="138"/>
      <c r="AB429" s="138"/>
      <c r="AC429" s="138"/>
      <c r="AD429" s="152">
        <f t="shared" si="41"/>
        <v>0</v>
      </c>
      <c r="AE429" s="131">
        <v>5</v>
      </c>
      <c r="AF429" s="138"/>
      <c r="AG429" s="138"/>
      <c r="AH429" s="138"/>
      <c r="AI429" s="138"/>
      <c r="AJ429" s="152">
        <f t="shared" si="36"/>
        <v>0</v>
      </c>
      <c r="AK429" s="154">
        <f t="shared" si="38"/>
        <v>0</v>
      </c>
      <c r="AL429" s="23"/>
    </row>
    <row r="430" spans="1:38" ht="20.100000000000001" customHeight="1" x14ac:dyDescent="0.2">
      <c r="A430" s="6" t="str">
        <f>IF(Teilnehmende!D430="","",+Teilnehmende!D430)</f>
        <v/>
      </c>
      <c r="B430" s="5" t="str">
        <f>IF(Teilnehmende!E430="","",+Teilnehmende!E430)</f>
        <v/>
      </c>
      <c r="C430" s="5" t="str">
        <f>IF(Teilnehmende!K430="","",+Teilnehmende!K430)</f>
        <v/>
      </c>
      <c r="D430" s="5" t="str">
        <f>IF(Teilnehmende!L430="","",+Teilnehmende!L430)</f>
        <v/>
      </c>
      <c r="E430" s="35" t="str">
        <f>+Teilnehmende!C430</f>
        <v>--</v>
      </c>
      <c r="F430" s="36">
        <f>+Teilnehmende!F430</f>
        <v>0</v>
      </c>
      <c r="G430" s="131">
        <v>1</v>
      </c>
      <c r="H430" s="138"/>
      <c r="I430" s="138"/>
      <c r="J430" s="138"/>
      <c r="K430" s="138"/>
      <c r="L430" s="150">
        <f t="shared" si="39"/>
        <v>0</v>
      </c>
      <c r="M430" s="131">
        <v>2</v>
      </c>
      <c r="N430" s="138"/>
      <c r="O430" s="138"/>
      <c r="P430" s="138"/>
      <c r="Q430" s="138"/>
      <c r="R430" s="150">
        <f t="shared" si="40"/>
        <v>0</v>
      </c>
      <c r="S430" s="131">
        <v>3</v>
      </c>
      <c r="T430" s="138"/>
      <c r="U430" s="138"/>
      <c r="V430" s="138"/>
      <c r="W430" s="138"/>
      <c r="X430" s="152">
        <f t="shared" si="37"/>
        <v>0</v>
      </c>
      <c r="Y430" s="131">
        <v>4</v>
      </c>
      <c r="Z430" s="138"/>
      <c r="AA430" s="138"/>
      <c r="AB430" s="138"/>
      <c r="AC430" s="138"/>
      <c r="AD430" s="152">
        <f t="shared" si="41"/>
        <v>0</v>
      </c>
      <c r="AE430" s="131">
        <v>5</v>
      </c>
      <c r="AF430" s="138"/>
      <c r="AG430" s="138"/>
      <c r="AH430" s="138"/>
      <c r="AI430" s="138"/>
      <c r="AJ430" s="152">
        <f t="shared" si="36"/>
        <v>0</v>
      </c>
      <c r="AK430" s="154">
        <f t="shared" si="38"/>
        <v>0</v>
      </c>
      <c r="AL430" s="23"/>
    </row>
    <row r="431" spans="1:38" ht="20.100000000000001" customHeight="1" x14ac:dyDescent="0.2">
      <c r="A431" s="6" t="str">
        <f>IF(Teilnehmende!D431="","",+Teilnehmende!D431)</f>
        <v/>
      </c>
      <c r="B431" s="5" t="str">
        <f>IF(Teilnehmende!E431="","",+Teilnehmende!E431)</f>
        <v/>
      </c>
      <c r="C431" s="5" t="str">
        <f>IF(Teilnehmende!K431="","",+Teilnehmende!K431)</f>
        <v/>
      </c>
      <c r="D431" s="5" t="str">
        <f>IF(Teilnehmende!L431="","",+Teilnehmende!L431)</f>
        <v/>
      </c>
      <c r="E431" s="35" t="str">
        <f>+Teilnehmende!C431</f>
        <v>--</v>
      </c>
      <c r="F431" s="36">
        <f>+Teilnehmende!F431</f>
        <v>0</v>
      </c>
      <c r="G431" s="131">
        <v>1</v>
      </c>
      <c r="H431" s="138"/>
      <c r="I431" s="138"/>
      <c r="J431" s="138"/>
      <c r="K431" s="138"/>
      <c r="L431" s="150">
        <f t="shared" si="39"/>
        <v>0</v>
      </c>
      <c r="M431" s="131">
        <v>2</v>
      </c>
      <c r="N431" s="138"/>
      <c r="O431" s="138"/>
      <c r="P431" s="138"/>
      <c r="Q431" s="138"/>
      <c r="R431" s="150">
        <f t="shared" si="40"/>
        <v>0</v>
      </c>
      <c r="S431" s="131">
        <v>3</v>
      </c>
      <c r="T431" s="138"/>
      <c r="U431" s="138"/>
      <c r="V431" s="138"/>
      <c r="W431" s="138"/>
      <c r="X431" s="152">
        <f t="shared" si="37"/>
        <v>0</v>
      </c>
      <c r="Y431" s="131">
        <v>4</v>
      </c>
      <c r="Z431" s="138"/>
      <c r="AA431" s="138"/>
      <c r="AB431" s="138"/>
      <c r="AC431" s="138"/>
      <c r="AD431" s="152">
        <f t="shared" si="41"/>
        <v>0</v>
      </c>
      <c r="AE431" s="131">
        <v>5</v>
      </c>
      <c r="AF431" s="138"/>
      <c r="AG431" s="138"/>
      <c r="AH431" s="138"/>
      <c r="AI431" s="138"/>
      <c r="AJ431" s="152">
        <f t="shared" si="36"/>
        <v>0</v>
      </c>
      <c r="AK431" s="154">
        <f t="shared" si="38"/>
        <v>0</v>
      </c>
      <c r="AL431" s="23"/>
    </row>
    <row r="432" spans="1:38" ht="20.100000000000001" customHeight="1" x14ac:dyDescent="0.2">
      <c r="A432" s="6" t="str">
        <f>IF(Teilnehmende!D432="","",+Teilnehmende!D432)</f>
        <v/>
      </c>
      <c r="B432" s="5" t="str">
        <f>IF(Teilnehmende!E432="","",+Teilnehmende!E432)</f>
        <v/>
      </c>
      <c r="C432" s="5" t="str">
        <f>IF(Teilnehmende!K432="","",+Teilnehmende!K432)</f>
        <v/>
      </c>
      <c r="D432" s="5" t="str">
        <f>IF(Teilnehmende!L432="","",+Teilnehmende!L432)</f>
        <v/>
      </c>
      <c r="E432" s="35" t="str">
        <f>+Teilnehmende!C432</f>
        <v>--</v>
      </c>
      <c r="F432" s="36">
        <f>+Teilnehmende!F432</f>
        <v>0</v>
      </c>
      <c r="G432" s="131">
        <v>1</v>
      </c>
      <c r="H432" s="138"/>
      <c r="I432" s="138"/>
      <c r="J432" s="138"/>
      <c r="K432" s="138"/>
      <c r="L432" s="150">
        <f t="shared" si="39"/>
        <v>0</v>
      </c>
      <c r="M432" s="131">
        <v>2</v>
      </c>
      <c r="N432" s="138"/>
      <c r="O432" s="138"/>
      <c r="P432" s="138"/>
      <c r="Q432" s="138"/>
      <c r="R432" s="150">
        <f t="shared" si="40"/>
        <v>0</v>
      </c>
      <c r="S432" s="131">
        <v>3</v>
      </c>
      <c r="T432" s="138"/>
      <c r="U432" s="138"/>
      <c r="V432" s="138"/>
      <c r="W432" s="138"/>
      <c r="X432" s="152">
        <f t="shared" si="37"/>
        <v>0</v>
      </c>
      <c r="Y432" s="131">
        <v>4</v>
      </c>
      <c r="Z432" s="138"/>
      <c r="AA432" s="138"/>
      <c r="AB432" s="138"/>
      <c r="AC432" s="138"/>
      <c r="AD432" s="152">
        <f t="shared" si="41"/>
        <v>0</v>
      </c>
      <c r="AE432" s="131">
        <v>5</v>
      </c>
      <c r="AF432" s="138"/>
      <c r="AG432" s="138"/>
      <c r="AH432" s="138"/>
      <c r="AI432" s="138"/>
      <c r="AJ432" s="152">
        <f t="shared" si="36"/>
        <v>0</v>
      </c>
      <c r="AK432" s="154">
        <f t="shared" si="38"/>
        <v>0</v>
      </c>
      <c r="AL432" s="23"/>
    </row>
    <row r="433" spans="1:38" ht="20.100000000000001" customHeight="1" x14ac:dyDescent="0.2">
      <c r="A433" s="6" t="str">
        <f>IF(Teilnehmende!D433="","",+Teilnehmende!D433)</f>
        <v/>
      </c>
      <c r="B433" s="5" t="str">
        <f>IF(Teilnehmende!E433="","",+Teilnehmende!E433)</f>
        <v/>
      </c>
      <c r="C433" s="5" t="str">
        <f>IF(Teilnehmende!K433="","",+Teilnehmende!K433)</f>
        <v/>
      </c>
      <c r="D433" s="5" t="str">
        <f>IF(Teilnehmende!L433="","",+Teilnehmende!L433)</f>
        <v/>
      </c>
      <c r="E433" s="35" t="str">
        <f>+Teilnehmende!C433</f>
        <v>--</v>
      </c>
      <c r="F433" s="36">
        <f>+Teilnehmende!F433</f>
        <v>0</v>
      </c>
      <c r="G433" s="131">
        <v>1</v>
      </c>
      <c r="H433" s="138"/>
      <c r="I433" s="138"/>
      <c r="J433" s="138"/>
      <c r="K433" s="138"/>
      <c r="L433" s="150">
        <f t="shared" si="39"/>
        <v>0</v>
      </c>
      <c r="M433" s="131">
        <v>2</v>
      </c>
      <c r="N433" s="138"/>
      <c r="O433" s="138"/>
      <c r="P433" s="138"/>
      <c r="Q433" s="138"/>
      <c r="R433" s="150">
        <f t="shared" si="40"/>
        <v>0</v>
      </c>
      <c r="S433" s="131">
        <v>3</v>
      </c>
      <c r="T433" s="138"/>
      <c r="U433" s="138"/>
      <c r="V433" s="138"/>
      <c r="W433" s="138"/>
      <c r="X433" s="152">
        <f t="shared" si="37"/>
        <v>0</v>
      </c>
      <c r="Y433" s="131">
        <v>4</v>
      </c>
      <c r="Z433" s="138"/>
      <c r="AA433" s="138"/>
      <c r="AB433" s="138"/>
      <c r="AC433" s="138"/>
      <c r="AD433" s="152">
        <f t="shared" si="41"/>
        <v>0</v>
      </c>
      <c r="AE433" s="131">
        <v>5</v>
      </c>
      <c r="AF433" s="138"/>
      <c r="AG433" s="138"/>
      <c r="AH433" s="138"/>
      <c r="AI433" s="138"/>
      <c r="AJ433" s="152">
        <f t="shared" si="36"/>
        <v>0</v>
      </c>
      <c r="AK433" s="154">
        <f t="shared" si="38"/>
        <v>0</v>
      </c>
      <c r="AL433" s="23"/>
    </row>
    <row r="434" spans="1:38" ht="20.100000000000001" customHeight="1" x14ac:dyDescent="0.2">
      <c r="A434" s="6" t="str">
        <f>IF(Teilnehmende!D434="","",+Teilnehmende!D434)</f>
        <v/>
      </c>
      <c r="B434" s="5" t="str">
        <f>IF(Teilnehmende!E434="","",+Teilnehmende!E434)</f>
        <v/>
      </c>
      <c r="C434" s="5" t="str">
        <f>IF(Teilnehmende!K434="","",+Teilnehmende!K434)</f>
        <v/>
      </c>
      <c r="D434" s="5" t="str">
        <f>IF(Teilnehmende!L434="","",+Teilnehmende!L434)</f>
        <v/>
      </c>
      <c r="E434" s="35" t="str">
        <f>+Teilnehmende!C434</f>
        <v>--</v>
      </c>
      <c r="F434" s="36">
        <f>+Teilnehmende!F434</f>
        <v>0</v>
      </c>
      <c r="G434" s="131">
        <v>1</v>
      </c>
      <c r="H434" s="139"/>
      <c r="I434" s="139"/>
      <c r="J434" s="139"/>
      <c r="K434" s="139"/>
      <c r="L434" s="150">
        <f t="shared" si="39"/>
        <v>0</v>
      </c>
      <c r="M434" s="131">
        <v>2</v>
      </c>
      <c r="N434" s="139"/>
      <c r="O434" s="139"/>
      <c r="P434" s="139"/>
      <c r="Q434" s="139"/>
      <c r="R434" s="150">
        <f t="shared" si="40"/>
        <v>0</v>
      </c>
      <c r="S434" s="131">
        <v>3</v>
      </c>
      <c r="T434" s="139"/>
      <c r="U434" s="139"/>
      <c r="V434" s="139"/>
      <c r="W434" s="139"/>
      <c r="X434" s="152">
        <f t="shared" si="37"/>
        <v>0</v>
      </c>
      <c r="Y434" s="131">
        <v>4</v>
      </c>
      <c r="Z434" s="139"/>
      <c r="AA434" s="139"/>
      <c r="AB434" s="139"/>
      <c r="AC434" s="139"/>
      <c r="AD434" s="152">
        <f t="shared" si="41"/>
        <v>0</v>
      </c>
      <c r="AE434" s="131">
        <v>5</v>
      </c>
      <c r="AF434" s="139"/>
      <c r="AG434" s="139"/>
      <c r="AH434" s="139"/>
      <c r="AI434" s="139"/>
      <c r="AJ434" s="152">
        <f t="shared" si="36"/>
        <v>0</v>
      </c>
      <c r="AK434" s="154">
        <f t="shared" si="38"/>
        <v>0</v>
      </c>
      <c r="AL434" s="23"/>
    </row>
    <row r="435" spans="1:38" ht="20.100000000000001" customHeight="1" x14ac:dyDescent="0.2">
      <c r="A435" s="6" t="str">
        <f>IF(Teilnehmende!D435="","",+Teilnehmende!D435)</f>
        <v/>
      </c>
      <c r="B435" s="5" t="str">
        <f>IF(Teilnehmende!E435="","",+Teilnehmende!E435)</f>
        <v/>
      </c>
      <c r="C435" s="5" t="str">
        <f>IF(Teilnehmende!K435="","",+Teilnehmende!K435)</f>
        <v/>
      </c>
      <c r="D435" s="5" t="str">
        <f>IF(Teilnehmende!L435="","",+Teilnehmende!L435)</f>
        <v/>
      </c>
      <c r="E435" s="35" t="str">
        <f>+Teilnehmende!C435</f>
        <v>--</v>
      </c>
      <c r="F435" s="36">
        <f>+Teilnehmende!F435</f>
        <v>0</v>
      </c>
      <c r="G435" s="131">
        <v>1</v>
      </c>
      <c r="H435" s="138"/>
      <c r="I435" s="138"/>
      <c r="J435" s="138"/>
      <c r="K435" s="138"/>
      <c r="L435" s="150">
        <f t="shared" si="39"/>
        <v>0</v>
      </c>
      <c r="M435" s="131">
        <v>2</v>
      </c>
      <c r="N435" s="138"/>
      <c r="O435" s="138"/>
      <c r="P435" s="138"/>
      <c r="Q435" s="138"/>
      <c r="R435" s="150">
        <f t="shared" si="40"/>
        <v>0</v>
      </c>
      <c r="S435" s="131">
        <v>3</v>
      </c>
      <c r="T435" s="138"/>
      <c r="U435" s="138"/>
      <c r="V435" s="138"/>
      <c r="W435" s="138"/>
      <c r="X435" s="152">
        <f t="shared" si="37"/>
        <v>0</v>
      </c>
      <c r="Y435" s="131">
        <v>4</v>
      </c>
      <c r="Z435" s="138"/>
      <c r="AA435" s="138"/>
      <c r="AB435" s="138"/>
      <c r="AC435" s="138"/>
      <c r="AD435" s="152">
        <f t="shared" si="41"/>
        <v>0</v>
      </c>
      <c r="AE435" s="131">
        <v>5</v>
      </c>
      <c r="AF435" s="138"/>
      <c r="AG435" s="138"/>
      <c r="AH435" s="138"/>
      <c r="AI435" s="138"/>
      <c r="AJ435" s="152">
        <f t="shared" si="36"/>
        <v>0</v>
      </c>
      <c r="AK435" s="154">
        <f t="shared" si="38"/>
        <v>0</v>
      </c>
      <c r="AL435" s="23"/>
    </row>
    <row r="436" spans="1:38" ht="20.100000000000001" customHeight="1" x14ac:dyDescent="0.2">
      <c r="A436" s="6" t="str">
        <f>IF(Teilnehmende!D436="","",+Teilnehmende!D436)</f>
        <v/>
      </c>
      <c r="B436" s="5" t="str">
        <f>IF(Teilnehmende!E436="","",+Teilnehmende!E436)</f>
        <v/>
      </c>
      <c r="C436" s="5" t="str">
        <f>IF(Teilnehmende!K436="","",+Teilnehmende!K436)</f>
        <v/>
      </c>
      <c r="D436" s="5" t="str">
        <f>IF(Teilnehmende!L436="","",+Teilnehmende!L436)</f>
        <v/>
      </c>
      <c r="E436" s="35" t="str">
        <f>+Teilnehmende!C436</f>
        <v>--</v>
      </c>
      <c r="F436" s="36">
        <f>+Teilnehmende!F436</f>
        <v>0</v>
      </c>
      <c r="G436" s="131">
        <v>1</v>
      </c>
      <c r="H436" s="138"/>
      <c r="I436" s="138"/>
      <c r="J436" s="138"/>
      <c r="K436" s="138"/>
      <c r="L436" s="150">
        <f t="shared" si="39"/>
        <v>0</v>
      </c>
      <c r="M436" s="131">
        <v>2</v>
      </c>
      <c r="N436" s="138"/>
      <c r="O436" s="138"/>
      <c r="P436" s="138"/>
      <c r="Q436" s="138"/>
      <c r="R436" s="150">
        <f t="shared" si="40"/>
        <v>0</v>
      </c>
      <c r="S436" s="131">
        <v>3</v>
      </c>
      <c r="T436" s="138"/>
      <c r="U436" s="138"/>
      <c r="V436" s="138"/>
      <c r="W436" s="138"/>
      <c r="X436" s="152">
        <f t="shared" si="37"/>
        <v>0</v>
      </c>
      <c r="Y436" s="131">
        <v>4</v>
      </c>
      <c r="Z436" s="138"/>
      <c r="AA436" s="138"/>
      <c r="AB436" s="138"/>
      <c r="AC436" s="138"/>
      <c r="AD436" s="152">
        <f t="shared" si="41"/>
        <v>0</v>
      </c>
      <c r="AE436" s="131">
        <v>5</v>
      </c>
      <c r="AF436" s="138"/>
      <c r="AG436" s="138"/>
      <c r="AH436" s="138"/>
      <c r="AI436" s="138"/>
      <c r="AJ436" s="152">
        <f t="shared" si="36"/>
        <v>0</v>
      </c>
      <c r="AK436" s="154">
        <f t="shared" si="38"/>
        <v>0</v>
      </c>
      <c r="AL436" s="23"/>
    </row>
    <row r="437" spans="1:38" ht="20.100000000000001" customHeight="1" x14ac:dyDescent="0.2">
      <c r="A437" s="6" t="str">
        <f>IF(Teilnehmende!D437="","",+Teilnehmende!D437)</f>
        <v/>
      </c>
      <c r="B437" s="5" t="str">
        <f>IF(Teilnehmende!E437="","",+Teilnehmende!E437)</f>
        <v/>
      </c>
      <c r="C437" s="5" t="str">
        <f>IF(Teilnehmende!K437="","",+Teilnehmende!K437)</f>
        <v/>
      </c>
      <c r="D437" s="5" t="str">
        <f>IF(Teilnehmende!L437="","",+Teilnehmende!L437)</f>
        <v/>
      </c>
      <c r="E437" s="35" t="str">
        <f>+Teilnehmende!C437</f>
        <v>--</v>
      </c>
      <c r="F437" s="36">
        <f>+Teilnehmende!F437</f>
        <v>0</v>
      </c>
      <c r="G437" s="131">
        <v>1</v>
      </c>
      <c r="H437" s="139"/>
      <c r="I437" s="139"/>
      <c r="J437" s="139"/>
      <c r="K437" s="139"/>
      <c r="L437" s="150">
        <f t="shared" si="39"/>
        <v>0</v>
      </c>
      <c r="M437" s="131">
        <v>2</v>
      </c>
      <c r="N437" s="139"/>
      <c r="O437" s="139"/>
      <c r="P437" s="139"/>
      <c r="Q437" s="139"/>
      <c r="R437" s="150">
        <f t="shared" si="40"/>
        <v>0</v>
      </c>
      <c r="S437" s="131">
        <v>3</v>
      </c>
      <c r="T437" s="139"/>
      <c r="U437" s="139"/>
      <c r="V437" s="139"/>
      <c r="W437" s="139"/>
      <c r="X437" s="152">
        <f t="shared" si="37"/>
        <v>0</v>
      </c>
      <c r="Y437" s="131">
        <v>4</v>
      </c>
      <c r="Z437" s="139"/>
      <c r="AA437" s="139"/>
      <c r="AB437" s="139"/>
      <c r="AC437" s="139"/>
      <c r="AD437" s="152">
        <f t="shared" si="41"/>
        <v>0</v>
      </c>
      <c r="AE437" s="131">
        <v>5</v>
      </c>
      <c r="AF437" s="139"/>
      <c r="AG437" s="139"/>
      <c r="AH437" s="139"/>
      <c r="AI437" s="139"/>
      <c r="AJ437" s="152">
        <f t="shared" si="36"/>
        <v>0</v>
      </c>
      <c r="AK437" s="154">
        <f t="shared" si="38"/>
        <v>0</v>
      </c>
      <c r="AL437" s="23"/>
    </row>
    <row r="438" spans="1:38" ht="20.100000000000001" customHeight="1" x14ac:dyDescent="0.2">
      <c r="A438" s="6" t="str">
        <f>IF(Teilnehmende!D438="","",+Teilnehmende!D438)</f>
        <v/>
      </c>
      <c r="B438" s="5" t="str">
        <f>IF(Teilnehmende!E438="","",+Teilnehmende!E438)</f>
        <v/>
      </c>
      <c r="C438" s="5" t="str">
        <f>IF(Teilnehmende!K438="","",+Teilnehmende!K438)</f>
        <v/>
      </c>
      <c r="D438" s="5" t="str">
        <f>IF(Teilnehmende!L438="","",+Teilnehmende!L438)</f>
        <v/>
      </c>
      <c r="E438" s="35" t="str">
        <f>+Teilnehmende!C438</f>
        <v>--</v>
      </c>
      <c r="F438" s="36">
        <f>+Teilnehmende!F438</f>
        <v>0</v>
      </c>
      <c r="G438" s="131">
        <v>1</v>
      </c>
      <c r="H438" s="138"/>
      <c r="I438" s="138"/>
      <c r="J438" s="138"/>
      <c r="K438" s="138"/>
      <c r="L438" s="150">
        <f t="shared" si="39"/>
        <v>0</v>
      </c>
      <c r="M438" s="131">
        <v>2</v>
      </c>
      <c r="N438" s="138"/>
      <c r="O438" s="138"/>
      <c r="P438" s="138"/>
      <c r="Q438" s="138"/>
      <c r="R438" s="150">
        <f t="shared" si="40"/>
        <v>0</v>
      </c>
      <c r="S438" s="131">
        <v>3</v>
      </c>
      <c r="T438" s="138"/>
      <c r="U438" s="138"/>
      <c r="V438" s="138"/>
      <c r="W438" s="138"/>
      <c r="X438" s="152">
        <f t="shared" si="37"/>
        <v>0</v>
      </c>
      <c r="Y438" s="131">
        <v>4</v>
      </c>
      <c r="Z438" s="138"/>
      <c r="AA438" s="138"/>
      <c r="AB438" s="138"/>
      <c r="AC438" s="138"/>
      <c r="AD438" s="152">
        <f t="shared" si="41"/>
        <v>0</v>
      </c>
      <c r="AE438" s="131">
        <v>5</v>
      </c>
      <c r="AF438" s="138"/>
      <c r="AG438" s="138"/>
      <c r="AH438" s="138"/>
      <c r="AI438" s="138"/>
      <c r="AJ438" s="152">
        <f t="shared" si="36"/>
        <v>0</v>
      </c>
      <c r="AK438" s="154">
        <f t="shared" si="38"/>
        <v>0</v>
      </c>
      <c r="AL438" s="23"/>
    </row>
    <row r="439" spans="1:38" ht="20.100000000000001" customHeight="1" x14ac:dyDescent="0.2">
      <c r="A439" s="6" t="str">
        <f>IF(Teilnehmende!D439="","",+Teilnehmende!D439)</f>
        <v/>
      </c>
      <c r="B439" s="5" t="str">
        <f>IF(Teilnehmende!E439="","",+Teilnehmende!E439)</f>
        <v/>
      </c>
      <c r="C439" s="5" t="str">
        <f>IF(Teilnehmende!K439="","",+Teilnehmende!K439)</f>
        <v/>
      </c>
      <c r="D439" s="5" t="str">
        <f>IF(Teilnehmende!L439="","",+Teilnehmende!L439)</f>
        <v/>
      </c>
      <c r="E439" s="35" t="str">
        <f>+Teilnehmende!C439</f>
        <v>--</v>
      </c>
      <c r="F439" s="36">
        <f>+Teilnehmende!F439</f>
        <v>0</v>
      </c>
      <c r="G439" s="131">
        <v>1</v>
      </c>
      <c r="H439" s="138"/>
      <c r="I439" s="138"/>
      <c r="J439" s="138"/>
      <c r="K439" s="138"/>
      <c r="L439" s="150">
        <f t="shared" si="39"/>
        <v>0</v>
      </c>
      <c r="M439" s="131">
        <v>2</v>
      </c>
      <c r="N439" s="138"/>
      <c r="O439" s="138"/>
      <c r="P439" s="138"/>
      <c r="Q439" s="138"/>
      <c r="R439" s="150">
        <f t="shared" si="40"/>
        <v>0</v>
      </c>
      <c r="S439" s="131">
        <v>3</v>
      </c>
      <c r="T439" s="138"/>
      <c r="U439" s="138"/>
      <c r="V439" s="138"/>
      <c r="W439" s="138"/>
      <c r="X439" s="152">
        <f t="shared" si="37"/>
        <v>0</v>
      </c>
      <c r="Y439" s="131">
        <v>4</v>
      </c>
      <c r="Z439" s="138"/>
      <c r="AA439" s="138"/>
      <c r="AB439" s="138"/>
      <c r="AC439" s="138"/>
      <c r="AD439" s="152">
        <f t="shared" si="41"/>
        <v>0</v>
      </c>
      <c r="AE439" s="131">
        <v>5</v>
      </c>
      <c r="AF439" s="138"/>
      <c r="AG439" s="138"/>
      <c r="AH439" s="138"/>
      <c r="AI439" s="138"/>
      <c r="AJ439" s="152">
        <f t="shared" si="36"/>
        <v>0</v>
      </c>
      <c r="AK439" s="154">
        <f t="shared" si="38"/>
        <v>0</v>
      </c>
      <c r="AL439" s="23"/>
    </row>
    <row r="440" spans="1:38" ht="20.100000000000001" customHeight="1" x14ac:dyDescent="0.2">
      <c r="A440" s="6" t="str">
        <f>IF(Teilnehmende!D440="","",+Teilnehmende!D440)</f>
        <v/>
      </c>
      <c r="B440" s="5" t="str">
        <f>IF(Teilnehmende!E440="","",+Teilnehmende!E440)</f>
        <v/>
      </c>
      <c r="C440" s="5" t="str">
        <f>IF(Teilnehmende!K440="","",+Teilnehmende!K440)</f>
        <v/>
      </c>
      <c r="D440" s="5" t="str">
        <f>IF(Teilnehmende!L440="","",+Teilnehmende!L440)</f>
        <v/>
      </c>
      <c r="E440" s="35" t="str">
        <f>+Teilnehmende!C440</f>
        <v>--</v>
      </c>
      <c r="F440" s="36">
        <f>+Teilnehmende!F440</f>
        <v>0</v>
      </c>
      <c r="G440" s="131">
        <v>1</v>
      </c>
      <c r="H440" s="138"/>
      <c r="I440" s="138"/>
      <c r="J440" s="138"/>
      <c r="K440" s="138"/>
      <c r="L440" s="150">
        <f t="shared" si="39"/>
        <v>0</v>
      </c>
      <c r="M440" s="131">
        <v>2</v>
      </c>
      <c r="N440" s="138"/>
      <c r="O440" s="138"/>
      <c r="P440" s="138"/>
      <c r="Q440" s="138"/>
      <c r="R440" s="150">
        <f t="shared" si="40"/>
        <v>0</v>
      </c>
      <c r="S440" s="131">
        <v>3</v>
      </c>
      <c r="T440" s="139"/>
      <c r="U440" s="139"/>
      <c r="V440" s="139"/>
      <c r="W440" s="139"/>
      <c r="X440" s="152">
        <f t="shared" si="37"/>
        <v>0</v>
      </c>
      <c r="Y440" s="131">
        <v>4</v>
      </c>
      <c r="Z440" s="139"/>
      <c r="AA440" s="139"/>
      <c r="AB440" s="139"/>
      <c r="AC440" s="139"/>
      <c r="AD440" s="152">
        <f t="shared" si="41"/>
        <v>0</v>
      </c>
      <c r="AE440" s="131">
        <v>5</v>
      </c>
      <c r="AF440" s="139"/>
      <c r="AG440" s="139"/>
      <c r="AH440" s="139"/>
      <c r="AI440" s="139"/>
      <c r="AJ440" s="152">
        <f t="shared" si="36"/>
        <v>0</v>
      </c>
      <c r="AK440" s="154">
        <f t="shared" si="38"/>
        <v>0</v>
      </c>
      <c r="AL440" s="23"/>
    </row>
    <row r="441" spans="1:38" ht="20.100000000000001" customHeight="1" x14ac:dyDescent="0.2">
      <c r="A441" s="6" t="str">
        <f>IF(Teilnehmende!D441="","",+Teilnehmende!D441)</f>
        <v/>
      </c>
      <c r="B441" s="5" t="str">
        <f>IF(Teilnehmende!E441="","",+Teilnehmende!E441)</f>
        <v/>
      </c>
      <c r="C441" s="5" t="str">
        <f>IF(Teilnehmende!K441="","",+Teilnehmende!K441)</f>
        <v/>
      </c>
      <c r="D441" s="5" t="str">
        <f>IF(Teilnehmende!L441="","",+Teilnehmende!L441)</f>
        <v/>
      </c>
      <c r="E441" s="35" t="str">
        <f>+Teilnehmende!C441</f>
        <v>--</v>
      </c>
      <c r="F441" s="36">
        <f>+Teilnehmende!F441</f>
        <v>0</v>
      </c>
      <c r="G441" s="131">
        <v>1</v>
      </c>
      <c r="H441" s="138"/>
      <c r="I441" s="138"/>
      <c r="J441" s="138"/>
      <c r="K441" s="138"/>
      <c r="L441" s="150">
        <f t="shared" si="39"/>
        <v>0</v>
      </c>
      <c r="M441" s="131">
        <v>2</v>
      </c>
      <c r="N441" s="138"/>
      <c r="O441" s="138"/>
      <c r="P441" s="138"/>
      <c r="Q441" s="138"/>
      <c r="R441" s="150">
        <f t="shared" si="40"/>
        <v>0</v>
      </c>
      <c r="S441" s="131">
        <v>3</v>
      </c>
      <c r="T441" s="138"/>
      <c r="U441" s="138"/>
      <c r="V441" s="138"/>
      <c r="W441" s="138"/>
      <c r="X441" s="152">
        <f t="shared" si="37"/>
        <v>0</v>
      </c>
      <c r="Y441" s="131">
        <v>4</v>
      </c>
      <c r="Z441" s="138"/>
      <c r="AA441" s="138"/>
      <c r="AB441" s="138"/>
      <c r="AC441" s="138"/>
      <c r="AD441" s="152">
        <f t="shared" si="41"/>
        <v>0</v>
      </c>
      <c r="AE441" s="131">
        <v>5</v>
      </c>
      <c r="AF441" s="138"/>
      <c r="AG441" s="138"/>
      <c r="AH441" s="138"/>
      <c r="AI441" s="138"/>
      <c r="AJ441" s="152">
        <f t="shared" si="36"/>
        <v>0</v>
      </c>
      <c r="AK441" s="154">
        <f t="shared" si="38"/>
        <v>0</v>
      </c>
      <c r="AL441" s="23"/>
    </row>
    <row r="442" spans="1:38" ht="20.100000000000001" customHeight="1" x14ac:dyDescent="0.2">
      <c r="A442" s="6" t="str">
        <f>IF(Teilnehmende!D442="","",+Teilnehmende!D442)</f>
        <v/>
      </c>
      <c r="B442" s="5" t="str">
        <f>IF(Teilnehmende!E442="","",+Teilnehmende!E442)</f>
        <v/>
      </c>
      <c r="C442" s="5" t="str">
        <f>IF(Teilnehmende!K442="","",+Teilnehmende!K442)</f>
        <v/>
      </c>
      <c r="D442" s="5" t="str">
        <f>IF(Teilnehmende!L442="","",+Teilnehmende!L442)</f>
        <v/>
      </c>
      <c r="E442" s="35" t="str">
        <f>+Teilnehmende!C442</f>
        <v>--</v>
      </c>
      <c r="F442" s="36">
        <f>+Teilnehmende!F442</f>
        <v>0</v>
      </c>
      <c r="G442" s="131">
        <v>1</v>
      </c>
      <c r="H442" s="138"/>
      <c r="I442" s="138"/>
      <c r="J442" s="138"/>
      <c r="K442" s="138"/>
      <c r="L442" s="150">
        <f t="shared" si="39"/>
        <v>0</v>
      </c>
      <c r="M442" s="131">
        <v>2</v>
      </c>
      <c r="N442" s="138"/>
      <c r="O442" s="138"/>
      <c r="P442" s="138"/>
      <c r="Q442" s="138"/>
      <c r="R442" s="150">
        <f t="shared" si="40"/>
        <v>0</v>
      </c>
      <c r="S442" s="131">
        <v>3</v>
      </c>
      <c r="T442" s="138"/>
      <c r="U442" s="138"/>
      <c r="V442" s="138"/>
      <c r="W442" s="138"/>
      <c r="X442" s="152">
        <f t="shared" si="37"/>
        <v>0</v>
      </c>
      <c r="Y442" s="131">
        <v>4</v>
      </c>
      <c r="Z442" s="138"/>
      <c r="AA442" s="138"/>
      <c r="AB442" s="138"/>
      <c r="AC442" s="138"/>
      <c r="AD442" s="152">
        <f t="shared" si="41"/>
        <v>0</v>
      </c>
      <c r="AE442" s="131">
        <v>5</v>
      </c>
      <c r="AF442" s="138"/>
      <c r="AG442" s="138"/>
      <c r="AH442" s="138"/>
      <c r="AI442" s="138"/>
      <c r="AJ442" s="152">
        <f t="shared" si="36"/>
        <v>0</v>
      </c>
      <c r="AK442" s="154">
        <f t="shared" si="38"/>
        <v>0</v>
      </c>
      <c r="AL442" s="23"/>
    </row>
    <row r="443" spans="1:38" ht="20.100000000000001" customHeight="1" x14ac:dyDescent="0.2">
      <c r="A443" s="6" t="str">
        <f>IF(Teilnehmende!D443="","",+Teilnehmende!D443)</f>
        <v/>
      </c>
      <c r="B443" s="5" t="str">
        <f>IF(Teilnehmende!E443="","",+Teilnehmende!E443)</f>
        <v/>
      </c>
      <c r="C443" s="5" t="str">
        <f>IF(Teilnehmende!K443="","",+Teilnehmende!K443)</f>
        <v/>
      </c>
      <c r="D443" s="5" t="str">
        <f>IF(Teilnehmende!L443="","",+Teilnehmende!L443)</f>
        <v/>
      </c>
      <c r="E443" s="35" t="str">
        <f>+Teilnehmende!C443</f>
        <v>--</v>
      </c>
      <c r="F443" s="36">
        <f>+Teilnehmende!F443</f>
        <v>0</v>
      </c>
      <c r="G443" s="131">
        <v>1</v>
      </c>
      <c r="H443" s="138"/>
      <c r="I443" s="138"/>
      <c r="J443" s="138"/>
      <c r="K443" s="138"/>
      <c r="L443" s="150">
        <f t="shared" si="39"/>
        <v>0</v>
      </c>
      <c r="M443" s="131">
        <v>2</v>
      </c>
      <c r="N443" s="138"/>
      <c r="O443" s="138"/>
      <c r="P443" s="138"/>
      <c r="Q443" s="138"/>
      <c r="R443" s="150">
        <f t="shared" si="40"/>
        <v>0</v>
      </c>
      <c r="S443" s="131">
        <v>3</v>
      </c>
      <c r="T443" s="138"/>
      <c r="U443" s="138"/>
      <c r="V443" s="138"/>
      <c r="W443" s="138"/>
      <c r="X443" s="152">
        <f t="shared" si="37"/>
        <v>0</v>
      </c>
      <c r="Y443" s="131">
        <v>4</v>
      </c>
      <c r="Z443" s="138"/>
      <c r="AA443" s="138"/>
      <c r="AB443" s="138"/>
      <c r="AC443" s="138"/>
      <c r="AD443" s="152">
        <f t="shared" si="41"/>
        <v>0</v>
      </c>
      <c r="AE443" s="131">
        <v>5</v>
      </c>
      <c r="AF443" s="138"/>
      <c r="AG443" s="138"/>
      <c r="AH443" s="138"/>
      <c r="AI443" s="138"/>
      <c r="AJ443" s="152">
        <f t="shared" si="36"/>
        <v>0</v>
      </c>
      <c r="AK443" s="154">
        <f t="shared" si="38"/>
        <v>0</v>
      </c>
      <c r="AL443" s="23"/>
    </row>
    <row r="444" spans="1:38" ht="20.100000000000001" customHeight="1" x14ac:dyDescent="0.2">
      <c r="A444" s="6" t="str">
        <f>IF(Teilnehmende!D444="","",+Teilnehmende!D444)</f>
        <v/>
      </c>
      <c r="B444" s="5" t="str">
        <f>IF(Teilnehmende!E444="","",+Teilnehmende!E444)</f>
        <v/>
      </c>
      <c r="C444" s="5" t="str">
        <f>IF(Teilnehmende!K444="","",+Teilnehmende!K444)</f>
        <v/>
      </c>
      <c r="D444" s="5" t="str">
        <f>IF(Teilnehmende!L444="","",+Teilnehmende!L444)</f>
        <v/>
      </c>
      <c r="E444" s="35" t="str">
        <f>+Teilnehmende!C444</f>
        <v>--</v>
      </c>
      <c r="F444" s="36">
        <f>+Teilnehmende!F444</f>
        <v>0</v>
      </c>
      <c r="G444" s="131">
        <v>1</v>
      </c>
      <c r="H444" s="138"/>
      <c r="I444" s="138"/>
      <c r="J444" s="138"/>
      <c r="K444" s="138"/>
      <c r="L444" s="150">
        <f t="shared" si="39"/>
        <v>0</v>
      </c>
      <c r="M444" s="131">
        <v>2</v>
      </c>
      <c r="N444" s="138"/>
      <c r="O444" s="138"/>
      <c r="P444" s="138"/>
      <c r="Q444" s="138"/>
      <c r="R444" s="150">
        <f t="shared" si="40"/>
        <v>0</v>
      </c>
      <c r="S444" s="131">
        <v>3</v>
      </c>
      <c r="T444" s="138"/>
      <c r="U444" s="138"/>
      <c r="V444" s="138"/>
      <c r="W444" s="138"/>
      <c r="X444" s="152">
        <f t="shared" si="37"/>
        <v>0</v>
      </c>
      <c r="Y444" s="131">
        <v>4</v>
      </c>
      <c r="Z444" s="138"/>
      <c r="AA444" s="138"/>
      <c r="AB444" s="138"/>
      <c r="AC444" s="138"/>
      <c r="AD444" s="152">
        <f t="shared" si="41"/>
        <v>0</v>
      </c>
      <c r="AE444" s="131">
        <v>5</v>
      </c>
      <c r="AF444" s="138"/>
      <c r="AG444" s="138"/>
      <c r="AH444" s="138"/>
      <c r="AI444" s="138"/>
      <c r="AJ444" s="152">
        <f t="shared" si="36"/>
        <v>0</v>
      </c>
      <c r="AK444" s="154">
        <f t="shared" si="38"/>
        <v>0</v>
      </c>
      <c r="AL444" s="23"/>
    </row>
    <row r="445" spans="1:38" ht="20.100000000000001" customHeight="1" x14ac:dyDescent="0.2">
      <c r="A445" s="6" t="str">
        <f>IF(Teilnehmende!D445="","",+Teilnehmende!D445)</f>
        <v/>
      </c>
      <c r="B445" s="5" t="str">
        <f>IF(Teilnehmende!E445="","",+Teilnehmende!E445)</f>
        <v/>
      </c>
      <c r="C445" s="5" t="str">
        <f>IF(Teilnehmende!K445="","",+Teilnehmende!K445)</f>
        <v/>
      </c>
      <c r="D445" s="5" t="str">
        <f>IF(Teilnehmende!L445="","",+Teilnehmende!L445)</f>
        <v/>
      </c>
      <c r="E445" s="35" t="str">
        <f>+Teilnehmende!C445</f>
        <v>--</v>
      </c>
      <c r="F445" s="36">
        <f>+Teilnehmende!F445</f>
        <v>0</v>
      </c>
      <c r="G445" s="131">
        <v>1</v>
      </c>
      <c r="H445" s="138"/>
      <c r="I445" s="138"/>
      <c r="J445" s="138"/>
      <c r="K445" s="138"/>
      <c r="L445" s="150">
        <f t="shared" si="39"/>
        <v>0</v>
      </c>
      <c r="M445" s="131">
        <v>2</v>
      </c>
      <c r="N445" s="138"/>
      <c r="O445" s="138"/>
      <c r="P445" s="138"/>
      <c r="Q445" s="138"/>
      <c r="R445" s="150">
        <f t="shared" si="40"/>
        <v>0</v>
      </c>
      <c r="S445" s="131">
        <v>3</v>
      </c>
      <c r="T445" s="138"/>
      <c r="U445" s="138"/>
      <c r="V445" s="138"/>
      <c r="W445" s="138"/>
      <c r="X445" s="152">
        <f t="shared" si="37"/>
        <v>0</v>
      </c>
      <c r="Y445" s="131">
        <v>4</v>
      </c>
      <c r="Z445" s="138"/>
      <c r="AA445" s="138"/>
      <c r="AB445" s="138"/>
      <c r="AC445" s="138"/>
      <c r="AD445" s="152">
        <f t="shared" si="41"/>
        <v>0</v>
      </c>
      <c r="AE445" s="131">
        <v>5</v>
      </c>
      <c r="AF445" s="138"/>
      <c r="AG445" s="138"/>
      <c r="AH445" s="138"/>
      <c r="AI445" s="138"/>
      <c r="AJ445" s="152">
        <f t="shared" si="36"/>
        <v>0</v>
      </c>
      <c r="AK445" s="154">
        <f t="shared" si="38"/>
        <v>0</v>
      </c>
      <c r="AL445" s="23"/>
    </row>
    <row r="446" spans="1:38" ht="20.100000000000001" customHeight="1" x14ac:dyDescent="0.2">
      <c r="A446" s="6" t="str">
        <f>IF(Teilnehmende!D446="","",+Teilnehmende!D446)</f>
        <v/>
      </c>
      <c r="B446" s="5" t="str">
        <f>IF(Teilnehmende!E446="","",+Teilnehmende!E446)</f>
        <v/>
      </c>
      <c r="C446" s="5" t="str">
        <f>IF(Teilnehmende!K446="","",+Teilnehmende!K446)</f>
        <v/>
      </c>
      <c r="D446" s="5" t="str">
        <f>IF(Teilnehmende!L446="","",+Teilnehmende!L446)</f>
        <v/>
      </c>
      <c r="E446" s="35" t="str">
        <f>+Teilnehmende!C446</f>
        <v>--</v>
      </c>
      <c r="F446" s="36">
        <f>+Teilnehmende!F446</f>
        <v>0</v>
      </c>
      <c r="G446" s="131">
        <v>1</v>
      </c>
      <c r="H446" s="139"/>
      <c r="I446" s="139"/>
      <c r="J446" s="139"/>
      <c r="K446" s="139"/>
      <c r="L446" s="150">
        <f t="shared" si="39"/>
        <v>0</v>
      </c>
      <c r="M446" s="131">
        <v>2</v>
      </c>
      <c r="N446" s="139"/>
      <c r="O446" s="139"/>
      <c r="P446" s="139"/>
      <c r="Q446" s="139"/>
      <c r="R446" s="150">
        <f t="shared" si="40"/>
        <v>0</v>
      </c>
      <c r="S446" s="131">
        <v>3</v>
      </c>
      <c r="T446" s="139"/>
      <c r="U446" s="139"/>
      <c r="V446" s="139"/>
      <c r="W446" s="139"/>
      <c r="X446" s="152">
        <f t="shared" si="37"/>
        <v>0</v>
      </c>
      <c r="Y446" s="131">
        <v>4</v>
      </c>
      <c r="Z446" s="139"/>
      <c r="AA446" s="139"/>
      <c r="AB446" s="139"/>
      <c r="AC446" s="139"/>
      <c r="AD446" s="152">
        <f t="shared" si="41"/>
        <v>0</v>
      </c>
      <c r="AE446" s="131">
        <v>5</v>
      </c>
      <c r="AF446" s="139"/>
      <c r="AG446" s="139"/>
      <c r="AH446" s="139"/>
      <c r="AI446" s="139"/>
      <c r="AJ446" s="152">
        <f t="shared" si="36"/>
        <v>0</v>
      </c>
      <c r="AK446" s="154">
        <f t="shared" si="38"/>
        <v>0</v>
      </c>
      <c r="AL446" s="23"/>
    </row>
    <row r="447" spans="1:38" ht="20.100000000000001" customHeight="1" x14ac:dyDescent="0.2">
      <c r="A447" s="6" t="str">
        <f>IF(Teilnehmende!D447="","",+Teilnehmende!D447)</f>
        <v/>
      </c>
      <c r="B447" s="5" t="str">
        <f>IF(Teilnehmende!E447="","",+Teilnehmende!E447)</f>
        <v/>
      </c>
      <c r="C447" s="5" t="str">
        <f>IF(Teilnehmende!K447="","",+Teilnehmende!K447)</f>
        <v/>
      </c>
      <c r="D447" s="5" t="str">
        <f>IF(Teilnehmende!L447="","",+Teilnehmende!L447)</f>
        <v/>
      </c>
      <c r="E447" s="35" t="str">
        <f>+Teilnehmende!C447</f>
        <v>--</v>
      </c>
      <c r="F447" s="36">
        <f>+Teilnehmende!F447</f>
        <v>0</v>
      </c>
      <c r="G447" s="131">
        <v>1</v>
      </c>
      <c r="H447" s="138"/>
      <c r="I447" s="138"/>
      <c r="J447" s="138"/>
      <c r="K447" s="138"/>
      <c r="L447" s="150">
        <f t="shared" si="39"/>
        <v>0</v>
      </c>
      <c r="M447" s="131">
        <v>2</v>
      </c>
      <c r="N447" s="138"/>
      <c r="O447" s="138"/>
      <c r="P447" s="138"/>
      <c r="Q447" s="138"/>
      <c r="R447" s="150">
        <f t="shared" si="40"/>
        <v>0</v>
      </c>
      <c r="S447" s="131">
        <v>3</v>
      </c>
      <c r="T447" s="138"/>
      <c r="U447" s="138"/>
      <c r="V447" s="138"/>
      <c r="W447" s="138"/>
      <c r="X447" s="152">
        <f t="shared" si="37"/>
        <v>0</v>
      </c>
      <c r="Y447" s="131">
        <v>4</v>
      </c>
      <c r="Z447" s="138"/>
      <c r="AA447" s="138"/>
      <c r="AB447" s="138"/>
      <c r="AC447" s="138"/>
      <c r="AD447" s="152">
        <f t="shared" si="41"/>
        <v>0</v>
      </c>
      <c r="AE447" s="131">
        <v>5</v>
      </c>
      <c r="AF447" s="138"/>
      <c r="AG447" s="138"/>
      <c r="AH447" s="138"/>
      <c r="AI447" s="138"/>
      <c r="AJ447" s="152">
        <f t="shared" si="36"/>
        <v>0</v>
      </c>
      <c r="AK447" s="154">
        <f t="shared" si="38"/>
        <v>0</v>
      </c>
      <c r="AL447" s="23"/>
    </row>
    <row r="448" spans="1:38" ht="20.100000000000001" customHeight="1" x14ac:dyDescent="0.2">
      <c r="A448" s="6" t="str">
        <f>IF(Teilnehmende!D448="","",+Teilnehmende!D448)</f>
        <v/>
      </c>
      <c r="B448" s="5" t="str">
        <f>IF(Teilnehmende!E448="","",+Teilnehmende!E448)</f>
        <v/>
      </c>
      <c r="C448" s="5" t="str">
        <f>IF(Teilnehmende!K448="","",+Teilnehmende!K448)</f>
        <v/>
      </c>
      <c r="D448" s="5" t="str">
        <f>IF(Teilnehmende!L448="","",+Teilnehmende!L448)</f>
        <v/>
      </c>
      <c r="E448" s="35" t="str">
        <f>+Teilnehmende!C448</f>
        <v>--</v>
      </c>
      <c r="F448" s="36">
        <f>+Teilnehmende!F448</f>
        <v>0</v>
      </c>
      <c r="G448" s="131">
        <v>1</v>
      </c>
      <c r="H448" s="138"/>
      <c r="I448" s="138"/>
      <c r="J448" s="138"/>
      <c r="K448" s="138"/>
      <c r="L448" s="150">
        <f t="shared" si="39"/>
        <v>0</v>
      </c>
      <c r="M448" s="131">
        <v>2</v>
      </c>
      <c r="N448" s="138"/>
      <c r="O448" s="138"/>
      <c r="P448" s="138"/>
      <c r="Q448" s="138"/>
      <c r="R448" s="150">
        <f t="shared" si="40"/>
        <v>0</v>
      </c>
      <c r="S448" s="131">
        <v>3</v>
      </c>
      <c r="T448" s="138"/>
      <c r="U448" s="138"/>
      <c r="V448" s="138"/>
      <c r="W448" s="138"/>
      <c r="X448" s="152">
        <f t="shared" si="37"/>
        <v>0</v>
      </c>
      <c r="Y448" s="131">
        <v>4</v>
      </c>
      <c r="Z448" s="138"/>
      <c r="AA448" s="138"/>
      <c r="AB448" s="138"/>
      <c r="AC448" s="138"/>
      <c r="AD448" s="152">
        <f t="shared" si="41"/>
        <v>0</v>
      </c>
      <c r="AE448" s="131">
        <v>5</v>
      </c>
      <c r="AF448" s="138"/>
      <c r="AG448" s="138"/>
      <c r="AH448" s="138"/>
      <c r="AI448" s="138"/>
      <c r="AJ448" s="152">
        <f t="shared" si="36"/>
        <v>0</v>
      </c>
      <c r="AK448" s="154">
        <f t="shared" si="38"/>
        <v>0</v>
      </c>
      <c r="AL448" s="23"/>
    </row>
    <row r="449" spans="1:38" ht="20.100000000000001" customHeight="1" x14ac:dyDescent="0.2">
      <c r="A449" s="6" t="str">
        <f>IF(Teilnehmende!D449="","",+Teilnehmende!D449)</f>
        <v/>
      </c>
      <c r="B449" s="5" t="str">
        <f>IF(Teilnehmende!E449="","",+Teilnehmende!E449)</f>
        <v/>
      </c>
      <c r="C449" s="5" t="str">
        <f>IF(Teilnehmende!K449="","",+Teilnehmende!K449)</f>
        <v/>
      </c>
      <c r="D449" s="5" t="str">
        <f>IF(Teilnehmende!L449="","",+Teilnehmende!L449)</f>
        <v/>
      </c>
      <c r="E449" s="35" t="str">
        <f>+Teilnehmende!C449</f>
        <v>--</v>
      </c>
      <c r="F449" s="36">
        <f>+Teilnehmende!F449</f>
        <v>0</v>
      </c>
      <c r="G449" s="131">
        <v>1</v>
      </c>
      <c r="H449" s="138"/>
      <c r="I449" s="138"/>
      <c r="J449" s="138"/>
      <c r="K449" s="138"/>
      <c r="L449" s="150">
        <f t="shared" si="39"/>
        <v>0</v>
      </c>
      <c r="M449" s="131">
        <v>2</v>
      </c>
      <c r="N449" s="138"/>
      <c r="O449" s="138"/>
      <c r="P449" s="138"/>
      <c r="Q449" s="138"/>
      <c r="R449" s="150">
        <f t="shared" si="40"/>
        <v>0</v>
      </c>
      <c r="S449" s="131">
        <v>3</v>
      </c>
      <c r="T449" s="139"/>
      <c r="U449" s="139"/>
      <c r="V449" s="139"/>
      <c r="W449" s="139"/>
      <c r="X449" s="152">
        <f t="shared" si="37"/>
        <v>0</v>
      </c>
      <c r="Y449" s="131">
        <v>4</v>
      </c>
      <c r="Z449" s="139"/>
      <c r="AA449" s="139"/>
      <c r="AB449" s="139"/>
      <c r="AC449" s="139"/>
      <c r="AD449" s="152">
        <f t="shared" si="41"/>
        <v>0</v>
      </c>
      <c r="AE449" s="131">
        <v>5</v>
      </c>
      <c r="AF449" s="139"/>
      <c r="AG449" s="139"/>
      <c r="AH449" s="139"/>
      <c r="AI449" s="139"/>
      <c r="AJ449" s="152">
        <f t="shared" si="36"/>
        <v>0</v>
      </c>
      <c r="AK449" s="154">
        <f t="shared" si="38"/>
        <v>0</v>
      </c>
      <c r="AL449" s="23"/>
    </row>
    <row r="450" spans="1:38" ht="20.100000000000001" customHeight="1" x14ac:dyDescent="0.2">
      <c r="A450" s="6" t="str">
        <f>IF(Teilnehmende!D450="","",+Teilnehmende!D450)</f>
        <v/>
      </c>
      <c r="B450" s="5" t="str">
        <f>IF(Teilnehmende!E450="","",+Teilnehmende!E450)</f>
        <v/>
      </c>
      <c r="C450" s="5" t="str">
        <f>IF(Teilnehmende!K450="","",+Teilnehmende!K450)</f>
        <v/>
      </c>
      <c r="D450" s="5" t="str">
        <f>IF(Teilnehmende!L450="","",+Teilnehmende!L450)</f>
        <v/>
      </c>
      <c r="E450" s="35" t="str">
        <f>+Teilnehmende!C450</f>
        <v>--</v>
      </c>
      <c r="F450" s="36">
        <f>+Teilnehmende!F450</f>
        <v>0</v>
      </c>
      <c r="G450" s="131">
        <v>1</v>
      </c>
      <c r="H450" s="138"/>
      <c r="I450" s="138"/>
      <c r="J450" s="138"/>
      <c r="K450" s="138"/>
      <c r="L450" s="150">
        <f t="shared" si="39"/>
        <v>0</v>
      </c>
      <c r="M450" s="131">
        <v>2</v>
      </c>
      <c r="N450" s="138"/>
      <c r="O450" s="138"/>
      <c r="P450" s="138"/>
      <c r="Q450" s="138"/>
      <c r="R450" s="150">
        <f t="shared" si="40"/>
        <v>0</v>
      </c>
      <c r="S450" s="131">
        <v>3</v>
      </c>
      <c r="T450" s="138"/>
      <c r="U450" s="138"/>
      <c r="V450" s="138"/>
      <c r="W450" s="138"/>
      <c r="X450" s="152">
        <f t="shared" si="37"/>
        <v>0</v>
      </c>
      <c r="Y450" s="131">
        <v>4</v>
      </c>
      <c r="Z450" s="138"/>
      <c r="AA450" s="138"/>
      <c r="AB450" s="138"/>
      <c r="AC450" s="138"/>
      <c r="AD450" s="152">
        <f t="shared" si="41"/>
        <v>0</v>
      </c>
      <c r="AE450" s="131">
        <v>5</v>
      </c>
      <c r="AF450" s="138"/>
      <c r="AG450" s="138"/>
      <c r="AH450" s="138"/>
      <c r="AI450" s="138"/>
      <c r="AJ450" s="152">
        <f t="shared" ref="AJ450:AJ513" si="42">SUM(AF450:AI450)</f>
        <v>0</v>
      </c>
      <c r="AK450" s="154">
        <f t="shared" si="38"/>
        <v>0</v>
      </c>
      <c r="AL450" s="23"/>
    </row>
    <row r="451" spans="1:38" ht="20.100000000000001" customHeight="1" x14ac:dyDescent="0.2">
      <c r="A451" s="6" t="str">
        <f>IF(Teilnehmende!D451="","",+Teilnehmende!D451)</f>
        <v/>
      </c>
      <c r="B451" s="5" t="str">
        <f>IF(Teilnehmende!E451="","",+Teilnehmende!E451)</f>
        <v/>
      </c>
      <c r="C451" s="5" t="str">
        <f>IF(Teilnehmende!K451="","",+Teilnehmende!K451)</f>
        <v/>
      </c>
      <c r="D451" s="5" t="str">
        <f>IF(Teilnehmende!L451="","",+Teilnehmende!L451)</f>
        <v/>
      </c>
      <c r="E451" s="35" t="str">
        <f>+Teilnehmende!C451</f>
        <v>--</v>
      </c>
      <c r="F451" s="36">
        <f>+Teilnehmende!F451</f>
        <v>0</v>
      </c>
      <c r="G451" s="131">
        <v>1</v>
      </c>
      <c r="H451" s="138"/>
      <c r="I451" s="138"/>
      <c r="J451" s="138"/>
      <c r="K451" s="138"/>
      <c r="L451" s="150">
        <f t="shared" si="39"/>
        <v>0</v>
      </c>
      <c r="M451" s="131">
        <v>2</v>
      </c>
      <c r="N451" s="138"/>
      <c r="O451" s="138"/>
      <c r="P451" s="138"/>
      <c r="Q451" s="138"/>
      <c r="R451" s="150">
        <f t="shared" si="40"/>
        <v>0</v>
      </c>
      <c r="S451" s="131">
        <v>3</v>
      </c>
      <c r="T451" s="138"/>
      <c r="U451" s="138"/>
      <c r="V451" s="138"/>
      <c r="W451" s="138"/>
      <c r="X451" s="152">
        <f t="shared" ref="X451:X514" si="43">SUM(T451:W451)</f>
        <v>0</v>
      </c>
      <c r="Y451" s="131">
        <v>4</v>
      </c>
      <c r="Z451" s="138"/>
      <c r="AA451" s="138"/>
      <c r="AB451" s="138"/>
      <c r="AC451" s="138"/>
      <c r="AD451" s="152">
        <f t="shared" si="41"/>
        <v>0</v>
      </c>
      <c r="AE451" s="131">
        <v>5</v>
      </c>
      <c r="AF451" s="138"/>
      <c r="AG451" s="138"/>
      <c r="AH451" s="138"/>
      <c r="AI451" s="138"/>
      <c r="AJ451" s="152">
        <f t="shared" si="42"/>
        <v>0</v>
      </c>
      <c r="AK451" s="154">
        <f t="shared" ref="AK451:AK514" si="44">L451+R451+X451+AD451+AJ451</f>
        <v>0</v>
      </c>
      <c r="AL451" s="23"/>
    </row>
    <row r="452" spans="1:38" ht="20.100000000000001" customHeight="1" x14ac:dyDescent="0.2">
      <c r="A452" s="6" t="str">
        <f>IF(Teilnehmende!D452="","",+Teilnehmende!D452)</f>
        <v/>
      </c>
      <c r="B452" s="5" t="str">
        <f>IF(Teilnehmende!E452="","",+Teilnehmende!E452)</f>
        <v/>
      </c>
      <c r="C452" s="5" t="str">
        <f>IF(Teilnehmende!K452="","",+Teilnehmende!K452)</f>
        <v/>
      </c>
      <c r="D452" s="5" t="str">
        <f>IF(Teilnehmende!L452="","",+Teilnehmende!L452)</f>
        <v/>
      </c>
      <c r="E452" s="35" t="str">
        <f>+Teilnehmende!C452</f>
        <v>--</v>
      </c>
      <c r="F452" s="36">
        <f>+Teilnehmende!F452</f>
        <v>0</v>
      </c>
      <c r="G452" s="131">
        <v>1</v>
      </c>
      <c r="H452" s="139"/>
      <c r="I452" s="139"/>
      <c r="J452" s="139"/>
      <c r="K452" s="139"/>
      <c r="L452" s="150">
        <f t="shared" ref="L452:L515" si="45">SUM(H452:K452)</f>
        <v>0</v>
      </c>
      <c r="M452" s="131">
        <v>2</v>
      </c>
      <c r="N452" s="139"/>
      <c r="O452" s="139"/>
      <c r="P452" s="139"/>
      <c r="Q452" s="139"/>
      <c r="R452" s="150">
        <f t="shared" ref="R452:R515" si="46">SUM(N452:Q452)</f>
        <v>0</v>
      </c>
      <c r="S452" s="131">
        <v>3</v>
      </c>
      <c r="T452" s="139"/>
      <c r="U452" s="139"/>
      <c r="V452" s="139"/>
      <c r="W452" s="139"/>
      <c r="X452" s="152">
        <f t="shared" si="43"/>
        <v>0</v>
      </c>
      <c r="Y452" s="131">
        <v>4</v>
      </c>
      <c r="Z452" s="139"/>
      <c r="AA452" s="139"/>
      <c r="AB452" s="139"/>
      <c r="AC452" s="139"/>
      <c r="AD452" s="152">
        <f t="shared" ref="AD452:AD515" si="47">SUM(Z452:AC452)</f>
        <v>0</v>
      </c>
      <c r="AE452" s="131">
        <v>5</v>
      </c>
      <c r="AF452" s="139"/>
      <c r="AG452" s="139"/>
      <c r="AH452" s="139"/>
      <c r="AI452" s="139"/>
      <c r="AJ452" s="152">
        <f t="shared" si="42"/>
        <v>0</v>
      </c>
      <c r="AK452" s="154">
        <f t="shared" si="44"/>
        <v>0</v>
      </c>
      <c r="AL452" s="23"/>
    </row>
    <row r="453" spans="1:38" ht="20.100000000000001" customHeight="1" x14ac:dyDescent="0.2">
      <c r="A453" s="6" t="str">
        <f>IF(Teilnehmende!D453="","",+Teilnehmende!D453)</f>
        <v/>
      </c>
      <c r="B453" s="5" t="str">
        <f>IF(Teilnehmende!E453="","",+Teilnehmende!E453)</f>
        <v/>
      </c>
      <c r="C453" s="5" t="str">
        <f>IF(Teilnehmende!K453="","",+Teilnehmende!K453)</f>
        <v/>
      </c>
      <c r="D453" s="5" t="str">
        <f>IF(Teilnehmende!L453="","",+Teilnehmende!L453)</f>
        <v/>
      </c>
      <c r="E453" s="35" t="str">
        <f>+Teilnehmende!C453</f>
        <v>--</v>
      </c>
      <c r="F453" s="36">
        <f>+Teilnehmende!F453</f>
        <v>0</v>
      </c>
      <c r="G453" s="131">
        <v>1</v>
      </c>
      <c r="H453" s="138"/>
      <c r="I453" s="138"/>
      <c r="J453" s="138"/>
      <c r="K453" s="138"/>
      <c r="L453" s="150">
        <f t="shared" si="45"/>
        <v>0</v>
      </c>
      <c r="M453" s="131">
        <v>2</v>
      </c>
      <c r="N453" s="138"/>
      <c r="O453" s="138"/>
      <c r="P453" s="138"/>
      <c r="Q453" s="138"/>
      <c r="R453" s="150">
        <f t="shared" si="46"/>
        <v>0</v>
      </c>
      <c r="S453" s="131">
        <v>3</v>
      </c>
      <c r="T453" s="138"/>
      <c r="U453" s="138"/>
      <c r="V453" s="138"/>
      <c r="W453" s="138"/>
      <c r="X453" s="152">
        <f t="shared" si="43"/>
        <v>0</v>
      </c>
      <c r="Y453" s="131">
        <v>4</v>
      </c>
      <c r="Z453" s="138"/>
      <c r="AA453" s="138"/>
      <c r="AB453" s="138"/>
      <c r="AC453" s="138"/>
      <c r="AD453" s="152">
        <f t="shared" si="47"/>
        <v>0</v>
      </c>
      <c r="AE453" s="131">
        <v>5</v>
      </c>
      <c r="AF453" s="138"/>
      <c r="AG453" s="138"/>
      <c r="AH453" s="138"/>
      <c r="AI453" s="138"/>
      <c r="AJ453" s="152">
        <f t="shared" si="42"/>
        <v>0</v>
      </c>
      <c r="AK453" s="154">
        <f t="shared" si="44"/>
        <v>0</v>
      </c>
      <c r="AL453" s="23"/>
    </row>
    <row r="454" spans="1:38" ht="20.100000000000001" customHeight="1" x14ac:dyDescent="0.2">
      <c r="A454" s="6" t="str">
        <f>IF(Teilnehmende!D454="","",+Teilnehmende!D454)</f>
        <v/>
      </c>
      <c r="B454" s="5" t="str">
        <f>IF(Teilnehmende!E454="","",+Teilnehmende!E454)</f>
        <v/>
      </c>
      <c r="C454" s="5" t="str">
        <f>IF(Teilnehmende!K454="","",+Teilnehmende!K454)</f>
        <v/>
      </c>
      <c r="D454" s="5" t="str">
        <f>IF(Teilnehmende!L454="","",+Teilnehmende!L454)</f>
        <v/>
      </c>
      <c r="E454" s="35" t="str">
        <f>+Teilnehmende!C454</f>
        <v>--</v>
      </c>
      <c r="F454" s="36">
        <f>+Teilnehmende!F454</f>
        <v>0</v>
      </c>
      <c r="G454" s="131">
        <v>1</v>
      </c>
      <c r="H454" s="138"/>
      <c r="I454" s="138"/>
      <c r="J454" s="138"/>
      <c r="K454" s="138"/>
      <c r="L454" s="150">
        <f t="shared" si="45"/>
        <v>0</v>
      </c>
      <c r="M454" s="131">
        <v>2</v>
      </c>
      <c r="N454" s="138"/>
      <c r="O454" s="138"/>
      <c r="P454" s="138"/>
      <c r="Q454" s="138"/>
      <c r="R454" s="150">
        <f t="shared" si="46"/>
        <v>0</v>
      </c>
      <c r="S454" s="131">
        <v>3</v>
      </c>
      <c r="T454" s="138"/>
      <c r="U454" s="138"/>
      <c r="V454" s="138"/>
      <c r="W454" s="138"/>
      <c r="X454" s="152">
        <f t="shared" si="43"/>
        <v>0</v>
      </c>
      <c r="Y454" s="131">
        <v>4</v>
      </c>
      <c r="Z454" s="138"/>
      <c r="AA454" s="138"/>
      <c r="AB454" s="138"/>
      <c r="AC454" s="138"/>
      <c r="AD454" s="152">
        <f t="shared" si="47"/>
        <v>0</v>
      </c>
      <c r="AE454" s="131">
        <v>5</v>
      </c>
      <c r="AF454" s="138"/>
      <c r="AG454" s="138"/>
      <c r="AH454" s="138"/>
      <c r="AI454" s="138"/>
      <c r="AJ454" s="152">
        <f t="shared" si="42"/>
        <v>0</v>
      </c>
      <c r="AK454" s="154">
        <f t="shared" si="44"/>
        <v>0</v>
      </c>
      <c r="AL454" s="23"/>
    </row>
    <row r="455" spans="1:38" ht="20.100000000000001" customHeight="1" x14ac:dyDescent="0.2">
      <c r="A455" s="6" t="str">
        <f>IF(Teilnehmende!D455="","",+Teilnehmende!D455)</f>
        <v/>
      </c>
      <c r="B455" s="5" t="str">
        <f>IF(Teilnehmende!E455="","",+Teilnehmende!E455)</f>
        <v/>
      </c>
      <c r="C455" s="5" t="str">
        <f>IF(Teilnehmende!K455="","",+Teilnehmende!K455)</f>
        <v/>
      </c>
      <c r="D455" s="5" t="str">
        <f>IF(Teilnehmende!L455="","",+Teilnehmende!L455)</f>
        <v/>
      </c>
      <c r="E455" s="35" t="str">
        <f>+Teilnehmende!C455</f>
        <v>--</v>
      </c>
      <c r="F455" s="36">
        <f>+Teilnehmende!F455</f>
        <v>0</v>
      </c>
      <c r="G455" s="131">
        <v>1</v>
      </c>
      <c r="H455" s="138"/>
      <c r="I455" s="138"/>
      <c r="J455" s="138"/>
      <c r="K455" s="138"/>
      <c r="L455" s="150">
        <f t="shared" si="45"/>
        <v>0</v>
      </c>
      <c r="M455" s="131">
        <v>2</v>
      </c>
      <c r="N455" s="138"/>
      <c r="O455" s="138"/>
      <c r="P455" s="138"/>
      <c r="Q455" s="138"/>
      <c r="R455" s="150">
        <f t="shared" si="46"/>
        <v>0</v>
      </c>
      <c r="S455" s="131">
        <v>3</v>
      </c>
      <c r="T455" s="139"/>
      <c r="U455" s="139"/>
      <c r="V455" s="139"/>
      <c r="W455" s="139"/>
      <c r="X455" s="152">
        <f t="shared" si="43"/>
        <v>0</v>
      </c>
      <c r="Y455" s="131">
        <v>4</v>
      </c>
      <c r="Z455" s="139"/>
      <c r="AA455" s="139"/>
      <c r="AB455" s="139"/>
      <c r="AC455" s="139"/>
      <c r="AD455" s="152">
        <f t="shared" si="47"/>
        <v>0</v>
      </c>
      <c r="AE455" s="131">
        <v>5</v>
      </c>
      <c r="AF455" s="139"/>
      <c r="AG455" s="139"/>
      <c r="AH455" s="139"/>
      <c r="AI455" s="139"/>
      <c r="AJ455" s="152">
        <f t="shared" si="42"/>
        <v>0</v>
      </c>
      <c r="AK455" s="154">
        <f t="shared" si="44"/>
        <v>0</v>
      </c>
      <c r="AL455" s="23"/>
    </row>
    <row r="456" spans="1:38" ht="20.100000000000001" customHeight="1" x14ac:dyDescent="0.2">
      <c r="A456" s="6" t="str">
        <f>IF(Teilnehmende!D456="","",+Teilnehmende!D456)</f>
        <v/>
      </c>
      <c r="B456" s="5" t="str">
        <f>IF(Teilnehmende!E456="","",+Teilnehmende!E456)</f>
        <v/>
      </c>
      <c r="C456" s="5" t="str">
        <f>IF(Teilnehmende!K456="","",+Teilnehmende!K456)</f>
        <v/>
      </c>
      <c r="D456" s="5" t="str">
        <f>IF(Teilnehmende!L456="","",+Teilnehmende!L456)</f>
        <v/>
      </c>
      <c r="E456" s="35" t="str">
        <f>+Teilnehmende!C456</f>
        <v>--</v>
      </c>
      <c r="F456" s="36">
        <f>+Teilnehmende!F456</f>
        <v>0</v>
      </c>
      <c r="G456" s="131">
        <v>1</v>
      </c>
      <c r="H456" s="138"/>
      <c r="I456" s="138"/>
      <c r="J456" s="138"/>
      <c r="K456" s="138"/>
      <c r="L456" s="150">
        <f t="shared" si="45"/>
        <v>0</v>
      </c>
      <c r="M456" s="131">
        <v>2</v>
      </c>
      <c r="N456" s="138"/>
      <c r="O456" s="138"/>
      <c r="P456" s="138"/>
      <c r="Q456" s="138"/>
      <c r="R456" s="150">
        <f t="shared" si="46"/>
        <v>0</v>
      </c>
      <c r="S456" s="131">
        <v>3</v>
      </c>
      <c r="T456" s="138"/>
      <c r="U456" s="138"/>
      <c r="V456" s="138"/>
      <c r="W456" s="138"/>
      <c r="X456" s="152">
        <f t="shared" si="43"/>
        <v>0</v>
      </c>
      <c r="Y456" s="131">
        <v>4</v>
      </c>
      <c r="Z456" s="138"/>
      <c r="AA456" s="138"/>
      <c r="AB456" s="138"/>
      <c r="AC456" s="138"/>
      <c r="AD456" s="152">
        <f t="shared" si="47"/>
        <v>0</v>
      </c>
      <c r="AE456" s="131">
        <v>5</v>
      </c>
      <c r="AF456" s="138"/>
      <c r="AG456" s="138"/>
      <c r="AH456" s="138"/>
      <c r="AI456" s="138"/>
      <c r="AJ456" s="152">
        <f t="shared" si="42"/>
        <v>0</v>
      </c>
      <c r="AK456" s="154">
        <f t="shared" si="44"/>
        <v>0</v>
      </c>
      <c r="AL456" s="23"/>
    </row>
    <row r="457" spans="1:38" ht="20.100000000000001" customHeight="1" x14ac:dyDescent="0.2">
      <c r="A457" s="6" t="str">
        <f>IF(Teilnehmende!D457="","",+Teilnehmende!D457)</f>
        <v/>
      </c>
      <c r="B457" s="5" t="str">
        <f>IF(Teilnehmende!E457="","",+Teilnehmende!E457)</f>
        <v/>
      </c>
      <c r="C457" s="5" t="str">
        <f>IF(Teilnehmende!K457="","",+Teilnehmende!K457)</f>
        <v/>
      </c>
      <c r="D457" s="5" t="str">
        <f>IF(Teilnehmende!L457="","",+Teilnehmende!L457)</f>
        <v/>
      </c>
      <c r="E457" s="35" t="str">
        <f>+Teilnehmende!C457</f>
        <v>--</v>
      </c>
      <c r="F457" s="36">
        <f>+Teilnehmende!F457</f>
        <v>0</v>
      </c>
      <c r="G457" s="131">
        <v>1</v>
      </c>
      <c r="H457" s="138"/>
      <c r="I457" s="138"/>
      <c r="J457" s="138"/>
      <c r="K457" s="138"/>
      <c r="L457" s="150">
        <f t="shared" si="45"/>
        <v>0</v>
      </c>
      <c r="M457" s="131">
        <v>2</v>
      </c>
      <c r="N457" s="138"/>
      <c r="O457" s="138"/>
      <c r="P457" s="138"/>
      <c r="Q457" s="138"/>
      <c r="R457" s="150">
        <f t="shared" si="46"/>
        <v>0</v>
      </c>
      <c r="S457" s="131">
        <v>3</v>
      </c>
      <c r="T457" s="138"/>
      <c r="U457" s="138"/>
      <c r="V457" s="138"/>
      <c r="W457" s="138"/>
      <c r="X457" s="152">
        <f t="shared" si="43"/>
        <v>0</v>
      </c>
      <c r="Y457" s="131">
        <v>4</v>
      </c>
      <c r="Z457" s="138"/>
      <c r="AA457" s="138"/>
      <c r="AB457" s="138"/>
      <c r="AC457" s="138"/>
      <c r="AD457" s="152">
        <f t="shared" si="47"/>
        <v>0</v>
      </c>
      <c r="AE457" s="131">
        <v>5</v>
      </c>
      <c r="AF457" s="138"/>
      <c r="AG457" s="138"/>
      <c r="AH457" s="138"/>
      <c r="AI457" s="138"/>
      <c r="AJ457" s="152">
        <f t="shared" si="42"/>
        <v>0</v>
      </c>
      <c r="AK457" s="154">
        <f t="shared" si="44"/>
        <v>0</v>
      </c>
      <c r="AL457" s="23"/>
    </row>
    <row r="458" spans="1:38" ht="20.100000000000001" customHeight="1" x14ac:dyDescent="0.2">
      <c r="A458" s="6" t="str">
        <f>IF(Teilnehmende!D458="","",+Teilnehmende!D458)</f>
        <v/>
      </c>
      <c r="B458" s="5" t="str">
        <f>IF(Teilnehmende!E458="","",+Teilnehmende!E458)</f>
        <v/>
      </c>
      <c r="C458" s="5" t="str">
        <f>IF(Teilnehmende!K458="","",+Teilnehmende!K458)</f>
        <v/>
      </c>
      <c r="D458" s="5" t="str">
        <f>IF(Teilnehmende!L458="","",+Teilnehmende!L458)</f>
        <v/>
      </c>
      <c r="E458" s="35" t="str">
        <f>+Teilnehmende!C458</f>
        <v>--</v>
      </c>
      <c r="F458" s="36">
        <f>+Teilnehmende!F458</f>
        <v>0</v>
      </c>
      <c r="G458" s="131">
        <v>1</v>
      </c>
      <c r="H458" s="138"/>
      <c r="I458" s="138"/>
      <c r="J458" s="138"/>
      <c r="K458" s="138"/>
      <c r="L458" s="150">
        <f t="shared" si="45"/>
        <v>0</v>
      </c>
      <c r="M458" s="131">
        <v>2</v>
      </c>
      <c r="N458" s="138"/>
      <c r="O458" s="138"/>
      <c r="P458" s="138"/>
      <c r="Q458" s="138"/>
      <c r="R458" s="150">
        <f t="shared" si="46"/>
        <v>0</v>
      </c>
      <c r="S458" s="131">
        <v>3</v>
      </c>
      <c r="T458" s="138"/>
      <c r="U458" s="138"/>
      <c r="V458" s="138"/>
      <c r="W458" s="138"/>
      <c r="X458" s="152">
        <f t="shared" si="43"/>
        <v>0</v>
      </c>
      <c r="Y458" s="131">
        <v>4</v>
      </c>
      <c r="Z458" s="138"/>
      <c r="AA458" s="138"/>
      <c r="AB458" s="138"/>
      <c r="AC458" s="138"/>
      <c r="AD458" s="152">
        <f t="shared" si="47"/>
        <v>0</v>
      </c>
      <c r="AE458" s="131">
        <v>5</v>
      </c>
      <c r="AF458" s="138"/>
      <c r="AG458" s="138"/>
      <c r="AH458" s="138"/>
      <c r="AI458" s="138"/>
      <c r="AJ458" s="152">
        <f t="shared" si="42"/>
        <v>0</v>
      </c>
      <c r="AK458" s="154">
        <f t="shared" si="44"/>
        <v>0</v>
      </c>
      <c r="AL458" s="23"/>
    </row>
    <row r="459" spans="1:38" ht="20.100000000000001" customHeight="1" x14ac:dyDescent="0.2">
      <c r="A459" s="6" t="str">
        <f>IF(Teilnehmende!D459="","",+Teilnehmende!D459)</f>
        <v/>
      </c>
      <c r="B459" s="5" t="str">
        <f>IF(Teilnehmende!E459="","",+Teilnehmende!E459)</f>
        <v/>
      </c>
      <c r="C459" s="5" t="str">
        <f>IF(Teilnehmende!K459="","",+Teilnehmende!K459)</f>
        <v/>
      </c>
      <c r="D459" s="5" t="str">
        <f>IF(Teilnehmende!L459="","",+Teilnehmende!L459)</f>
        <v/>
      </c>
      <c r="E459" s="35" t="str">
        <f>+Teilnehmende!C459</f>
        <v>--</v>
      </c>
      <c r="F459" s="36">
        <f>+Teilnehmende!F459</f>
        <v>0</v>
      </c>
      <c r="G459" s="131">
        <v>1</v>
      </c>
      <c r="H459" s="138"/>
      <c r="I459" s="138"/>
      <c r="J459" s="138"/>
      <c r="K459" s="138"/>
      <c r="L459" s="150">
        <f t="shared" si="45"/>
        <v>0</v>
      </c>
      <c r="M459" s="131">
        <v>2</v>
      </c>
      <c r="N459" s="138"/>
      <c r="O459" s="138"/>
      <c r="P459" s="138"/>
      <c r="Q459" s="138"/>
      <c r="R459" s="150">
        <f t="shared" si="46"/>
        <v>0</v>
      </c>
      <c r="S459" s="131">
        <v>3</v>
      </c>
      <c r="T459" s="138"/>
      <c r="U459" s="138"/>
      <c r="V459" s="138"/>
      <c r="W459" s="138"/>
      <c r="X459" s="152">
        <f t="shared" si="43"/>
        <v>0</v>
      </c>
      <c r="Y459" s="131">
        <v>4</v>
      </c>
      <c r="Z459" s="138"/>
      <c r="AA459" s="138"/>
      <c r="AB459" s="138"/>
      <c r="AC459" s="138"/>
      <c r="AD459" s="152">
        <f t="shared" si="47"/>
        <v>0</v>
      </c>
      <c r="AE459" s="131">
        <v>5</v>
      </c>
      <c r="AF459" s="138"/>
      <c r="AG459" s="138"/>
      <c r="AH459" s="138"/>
      <c r="AI459" s="138"/>
      <c r="AJ459" s="152">
        <f t="shared" si="42"/>
        <v>0</v>
      </c>
      <c r="AK459" s="154">
        <f t="shared" si="44"/>
        <v>0</v>
      </c>
      <c r="AL459" s="23"/>
    </row>
    <row r="460" spans="1:38" ht="20.100000000000001" customHeight="1" x14ac:dyDescent="0.2">
      <c r="A460" s="6" t="str">
        <f>IF(Teilnehmende!D460="","",+Teilnehmende!D460)</f>
        <v/>
      </c>
      <c r="B460" s="5" t="str">
        <f>IF(Teilnehmende!E460="","",+Teilnehmende!E460)</f>
        <v/>
      </c>
      <c r="C460" s="5" t="str">
        <f>IF(Teilnehmende!K460="","",+Teilnehmende!K460)</f>
        <v/>
      </c>
      <c r="D460" s="5" t="str">
        <f>IF(Teilnehmende!L460="","",+Teilnehmende!L460)</f>
        <v/>
      </c>
      <c r="E460" s="35" t="str">
        <f>+Teilnehmende!C460</f>
        <v>--</v>
      </c>
      <c r="F460" s="36">
        <f>+Teilnehmende!F460</f>
        <v>0</v>
      </c>
      <c r="G460" s="131">
        <v>1</v>
      </c>
      <c r="H460" s="138"/>
      <c r="I460" s="138"/>
      <c r="J460" s="138"/>
      <c r="K460" s="138"/>
      <c r="L460" s="150">
        <f t="shared" si="45"/>
        <v>0</v>
      </c>
      <c r="M460" s="131">
        <v>2</v>
      </c>
      <c r="N460" s="138"/>
      <c r="O460" s="138"/>
      <c r="P460" s="138"/>
      <c r="Q460" s="138"/>
      <c r="R460" s="150">
        <f t="shared" si="46"/>
        <v>0</v>
      </c>
      <c r="S460" s="131">
        <v>3</v>
      </c>
      <c r="T460" s="138"/>
      <c r="U460" s="138"/>
      <c r="V460" s="138"/>
      <c r="W460" s="138"/>
      <c r="X460" s="152">
        <f t="shared" si="43"/>
        <v>0</v>
      </c>
      <c r="Y460" s="131">
        <v>4</v>
      </c>
      <c r="Z460" s="138"/>
      <c r="AA460" s="138"/>
      <c r="AB460" s="138"/>
      <c r="AC460" s="138"/>
      <c r="AD460" s="152">
        <f t="shared" si="47"/>
        <v>0</v>
      </c>
      <c r="AE460" s="131">
        <v>5</v>
      </c>
      <c r="AF460" s="138"/>
      <c r="AG460" s="138"/>
      <c r="AH460" s="138"/>
      <c r="AI460" s="138"/>
      <c r="AJ460" s="152">
        <f t="shared" si="42"/>
        <v>0</v>
      </c>
      <c r="AK460" s="154">
        <f t="shared" si="44"/>
        <v>0</v>
      </c>
      <c r="AL460" s="23"/>
    </row>
    <row r="461" spans="1:38" ht="20.100000000000001" customHeight="1" x14ac:dyDescent="0.2">
      <c r="A461" s="6" t="str">
        <f>IF(Teilnehmende!D461="","",+Teilnehmende!D461)</f>
        <v/>
      </c>
      <c r="B461" s="5" t="str">
        <f>IF(Teilnehmende!E461="","",+Teilnehmende!E461)</f>
        <v/>
      </c>
      <c r="C461" s="5" t="str">
        <f>IF(Teilnehmende!K461="","",+Teilnehmende!K461)</f>
        <v/>
      </c>
      <c r="D461" s="5" t="str">
        <f>IF(Teilnehmende!L461="","",+Teilnehmende!L461)</f>
        <v/>
      </c>
      <c r="E461" s="35" t="str">
        <f>+Teilnehmende!C461</f>
        <v>--</v>
      </c>
      <c r="F461" s="36">
        <f>+Teilnehmende!F461</f>
        <v>0</v>
      </c>
      <c r="G461" s="131">
        <v>1</v>
      </c>
      <c r="H461" s="138"/>
      <c r="I461" s="138"/>
      <c r="J461" s="138"/>
      <c r="K461" s="138"/>
      <c r="L461" s="150">
        <f t="shared" si="45"/>
        <v>0</v>
      </c>
      <c r="M461" s="131">
        <v>2</v>
      </c>
      <c r="N461" s="138"/>
      <c r="O461" s="138"/>
      <c r="P461" s="138"/>
      <c r="Q461" s="138"/>
      <c r="R461" s="150">
        <f t="shared" si="46"/>
        <v>0</v>
      </c>
      <c r="S461" s="131">
        <v>3</v>
      </c>
      <c r="T461" s="138"/>
      <c r="U461" s="138"/>
      <c r="V461" s="138"/>
      <c r="W461" s="138"/>
      <c r="X461" s="152">
        <f t="shared" si="43"/>
        <v>0</v>
      </c>
      <c r="Y461" s="131">
        <v>4</v>
      </c>
      <c r="Z461" s="138"/>
      <c r="AA461" s="138"/>
      <c r="AB461" s="138"/>
      <c r="AC461" s="138"/>
      <c r="AD461" s="152">
        <f t="shared" si="47"/>
        <v>0</v>
      </c>
      <c r="AE461" s="131">
        <v>5</v>
      </c>
      <c r="AF461" s="138"/>
      <c r="AG461" s="138"/>
      <c r="AH461" s="138"/>
      <c r="AI461" s="138"/>
      <c r="AJ461" s="152">
        <f t="shared" si="42"/>
        <v>0</v>
      </c>
      <c r="AK461" s="154">
        <f t="shared" si="44"/>
        <v>0</v>
      </c>
      <c r="AL461" s="23"/>
    </row>
    <row r="462" spans="1:38" ht="20.100000000000001" customHeight="1" x14ac:dyDescent="0.2">
      <c r="A462" s="6" t="str">
        <f>IF(Teilnehmende!D462="","",+Teilnehmende!D462)</f>
        <v/>
      </c>
      <c r="B462" s="5" t="str">
        <f>IF(Teilnehmende!E462="","",+Teilnehmende!E462)</f>
        <v/>
      </c>
      <c r="C462" s="5" t="str">
        <f>IF(Teilnehmende!K462="","",+Teilnehmende!K462)</f>
        <v/>
      </c>
      <c r="D462" s="5" t="str">
        <f>IF(Teilnehmende!L462="","",+Teilnehmende!L462)</f>
        <v/>
      </c>
      <c r="E462" s="35" t="str">
        <f>+Teilnehmende!C462</f>
        <v>--</v>
      </c>
      <c r="F462" s="36">
        <f>+Teilnehmende!F462</f>
        <v>0</v>
      </c>
      <c r="G462" s="131">
        <v>1</v>
      </c>
      <c r="H462" s="138"/>
      <c r="I462" s="138"/>
      <c r="J462" s="138"/>
      <c r="K462" s="138"/>
      <c r="L462" s="150">
        <f t="shared" si="45"/>
        <v>0</v>
      </c>
      <c r="M462" s="131">
        <v>2</v>
      </c>
      <c r="N462" s="138"/>
      <c r="O462" s="138"/>
      <c r="P462" s="138"/>
      <c r="Q462" s="138"/>
      <c r="R462" s="150">
        <f t="shared" si="46"/>
        <v>0</v>
      </c>
      <c r="S462" s="131">
        <v>3</v>
      </c>
      <c r="T462" s="138"/>
      <c r="U462" s="138"/>
      <c r="V462" s="138"/>
      <c r="W462" s="138"/>
      <c r="X462" s="152">
        <f t="shared" si="43"/>
        <v>0</v>
      </c>
      <c r="Y462" s="131">
        <v>4</v>
      </c>
      <c r="Z462" s="138"/>
      <c r="AA462" s="138"/>
      <c r="AB462" s="138"/>
      <c r="AC462" s="138"/>
      <c r="AD462" s="152">
        <f t="shared" si="47"/>
        <v>0</v>
      </c>
      <c r="AE462" s="131">
        <v>5</v>
      </c>
      <c r="AF462" s="138"/>
      <c r="AG462" s="138"/>
      <c r="AH462" s="138"/>
      <c r="AI462" s="138"/>
      <c r="AJ462" s="152">
        <f t="shared" si="42"/>
        <v>0</v>
      </c>
      <c r="AK462" s="154">
        <f t="shared" si="44"/>
        <v>0</v>
      </c>
      <c r="AL462" s="23"/>
    </row>
    <row r="463" spans="1:38" ht="20.100000000000001" customHeight="1" x14ac:dyDescent="0.2">
      <c r="A463" s="6" t="str">
        <f>IF(Teilnehmende!D463="","",+Teilnehmende!D463)</f>
        <v/>
      </c>
      <c r="B463" s="5" t="str">
        <f>IF(Teilnehmende!E463="","",+Teilnehmende!E463)</f>
        <v/>
      </c>
      <c r="C463" s="5" t="str">
        <f>IF(Teilnehmende!K463="","",+Teilnehmende!K463)</f>
        <v/>
      </c>
      <c r="D463" s="5" t="str">
        <f>IF(Teilnehmende!L463="","",+Teilnehmende!L463)</f>
        <v/>
      </c>
      <c r="E463" s="35" t="str">
        <f>+Teilnehmende!C463</f>
        <v>--</v>
      </c>
      <c r="F463" s="36">
        <f>+Teilnehmende!F463</f>
        <v>0</v>
      </c>
      <c r="G463" s="131">
        <v>1</v>
      </c>
      <c r="H463" s="138"/>
      <c r="I463" s="138"/>
      <c r="J463" s="138"/>
      <c r="K463" s="138"/>
      <c r="L463" s="150">
        <f t="shared" si="45"/>
        <v>0</v>
      </c>
      <c r="M463" s="131">
        <v>2</v>
      </c>
      <c r="N463" s="138"/>
      <c r="O463" s="138"/>
      <c r="P463" s="138"/>
      <c r="Q463" s="138"/>
      <c r="R463" s="150">
        <f t="shared" si="46"/>
        <v>0</v>
      </c>
      <c r="S463" s="131">
        <v>3</v>
      </c>
      <c r="T463" s="138"/>
      <c r="U463" s="138"/>
      <c r="V463" s="138"/>
      <c r="W463" s="138"/>
      <c r="X463" s="152">
        <f t="shared" si="43"/>
        <v>0</v>
      </c>
      <c r="Y463" s="131">
        <v>4</v>
      </c>
      <c r="Z463" s="138"/>
      <c r="AA463" s="138"/>
      <c r="AB463" s="138"/>
      <c r="AC463" s="138"/>
      <c r="AD463" s="152">
        <f t="shared" si="47"/>
        <v>0</v>
      </c>
      <c r="AE463" s="131">
        <v>5</v>
      </c>
      <c r="AF463" s="138"/>
      <c r="AG463" s="138"/>
      <c r="AH463" s="138"/>
      <c r="AI463" s="138"/>
      <c r="AJ463" s="152">
        <f t="shared" si="42"/>
        <v>0</v>
      </c>
      <c r="AK463" s="154">
        <f t="shared" si="44"/>
        <v>0</v>
      </c>
      <c r="AL463" s="23"/>
    </row>
    <row r="464" spans="1:38" ht="20.100000000000001" customHeight="1" x14ac:dyDescent="0.2">
      <c r="A464" s="6" t="str">
        <f>IF(Teilnehmende!D464="","",+Teilnehmende!D464)</f>
        <v/>
      </c>
      <c r="B464" s="5" t="str">
        <f>IF(Teilnehmende!E464="","",+Teilnehmende!E464)</f>
        <v/>
      </c>
      <c r="C464" s="5" t="str">
        <f>IF(Teilnehmende!K464="","",+Teilnehmende!K464)</f>
        <v/>
      </c>
      <c r="D464" s="5" t="str">
        <f>IF(Teilnehmende!L464="","",+Teilnehmende!L464)</f>
        <v/>
      </c>
      <c r="E464" s="35" t="str">
        <f>+Teilnehmende!C464</f>
        <v>--</v>
      </c>
      <c r="F464" s="36">
        <f>+Teilnehmende!F464</f>
        <v>0</v>
      </c>
      <c r="G464" s="131">
        <v>1</v>
      </c>
      <c r="H464" s="139"/>
      <c r="I464" s="139"/>
      <c r="J464" s="139"/>
      <c r="K464" s="139"/>
      <c r="L464" s="150">
        <f t="shared" si="45"/>
        <v>0</v>
      </c>
      <c r="M464" s="131">
        <v>2</v>
      </c>
      <c r="N464" s="139"/>
      <c r="O464" s="139"/>
      <c r="P464" s="139"/>
      <c r="Q464" s="139"/>
      <c r="R464" s="150">
        <f t="shared" si="46"/>
        <v>0</v>
      </c>
      <c r="S464" s="131">
        <v>3</v>
      </c>
      <c r="T464" s="139"/>
      <c r="U464" s="139"/>
      <c r="V464" s="139"/>
      <c r="W464" s="139"/>
      <c r="X464" s="152">
        <f t="shared" si="43"/>
        <v>0</v>
      </c>
      <c r="Y464" s="131">
        <v>4</v>
      </c>
      <c r="Z464" s="139"/>
      <c r="AA464" s="139"/>
      <c r="AB464" s="139"/>
      <c r="AC464" s="139"/>
      <c r="AD464" s="152">
        <f t="shared" si="47"/>
        <v>0</v>
      </c>
      <c r="AE464" s="131">
        <v>5</v>
      </c>
      <c r="AF464" s="139"/>
      <c r="AG464" s="139"/>
      <c r="AH464" s="139"/>
      <c r="AI464" s="139"/>
      <c r="AJ464" s="152">
        <f t="shared" si="42"/>
        <v>0</v>
      </c>
      <c r="AK464" s="154">
        <f t="shared" si="44"/>
        <v>0</v>
      </c>
      <c r="AL464" s="23"/>
    </row>
    <row r="465" spans="1:38" ht="20.100000000000001" customHeight="1" x14ac:dyDescent="0.2">
      <c r="A465" s="6" t="str">
        <f>IF(Teilnehmende!D465="","",+Teilnehmende!D465)</f>
        <v/>
      </c>
      <c r="B465" s="5" t="str">
        <f>IF(Teilnehmende!E465="","",+Teilnehmende!E465)</f>
        <v/>
      </c>
      <c r="C465" s="5" t="str">
        <f>IF(Teilnehmende!K465="","",+Teilnehmende!K465)</f>
        <v/>
      </c>
      <c r="D465" s="5" t="str">
        <f>IF(Teilnehmende!L465="","",+Teilnehmende!L465)</f>
        <v/>
      </c>
      <c r="E465" s="35" t="str">
        <f>+Teilnehmende!C465</f>
        <v>--</v>
      </c>
      <c r="F465" s="36">
        <f>+Teilnehmende!F465</f>
        <v>0</v>
      </c>
      <c r="G465" s="131">
        <v>1</v>
      </c>
      <c r="H465" s="138"/>
      <c r="I465" s="138"/>
      <c r="J465" s="138"/>
      <c r="K465" s="138"/>
      <c r="L465" s="150">
        <f t="shared" si="45"/>
        <v>0</v>
      </c>
      <c r="M465" s="131">
        <v>2</v>
      </c>
      <c r="N465" s="138"/>
      <c r="O465" s="138"/>
      <c r="P465" s="138"/>
      <c r="Q465" s="138"/>
      <c r="R465" s="150">
        <f t="shared" si="46"/>
        <v>0</v>
      </c>
      <c r="S465" s="131">
        <v>3</v>
      </c>
      <c r="T465" s="138"/>
      <c r="U465" s="138"/>
      <c r="V465" s="138"/>
      <c r="W465" s="138"/>
      <c r="X465" s="152">
        <f t="shared" si="43"/>
        <v>0</v>
      </c>
      <c r="Y465" s="131">
        <v>4</v>
      </c>
      <c r="Z465" s="138"/>
      <c r="AA465" s="138"/>
      <c r="AB465" s="138"/>
      <c r="AC465" s="138"/>
      <c r="AD465" s="152">
        <f t="shared" si="47"/>
        <v>0</v>
      </c>
      <c r="AE465" s="131">
        <v>5</v>
      </c>
      <c r="AF465" s="138"/>
      <c r="AG465" s="138"/>
      <c r="AH465" s="138"/>
      <c r="AI465" s="138"/>
      <c r="AJ465" s="152">
        <f t="shared" si="42"/>
        <v>0</v>
      </c>
      <c r="AK465" s="154">
        <f t="shared" si="44"/>
        <v>0</v>
      </c>
      <c r="AL465" s="23"/>
    </row>
    <row r="466" spans="1:38" ht="20.100000000000001" customHeight="1" x14ac:dyDescent="0.2">
      <c r="A466" s="6" t="str">
        <f>IF(Teilnehmende!D466="","",+Teilnehmende!D466)</f>
        <v/>
      </c>
      <c r="B466" s="5" t="str">
        <f>IF(Teilnehmende!E466="","",+Teilnehmende!E466)</f>
        <v/>
      </c>
      <c r="C466" s="5" t="str">
        <f>IF(Teilnehmende!K466="","",+Teilnehmende!K466)</f>
        <v/>
      </c>
      <c r="D466" s="5" t="str">
        <f>IF(Teilnehmende!L466="","",+Teilnehmende!L466)</f>
        <v/>
      </c>
      <c r="E466" s="35" t="str">
        <f>+Teilnehmende!C466</f>
        <v>--</v>
      </c>
      <c r="F466" s="36">
        <f>+Teilnehmende!F466</f>
        <v>0</v>
      </c>
      <c r="G466" s="131">
        <v>1</v>
      </c>
      <c r="H466" s="138"/>
      <c r="I466" s="138"/>
      <c r="J466" s="138"/>
      <c r="K466" s="138"/>
      <c r="L466" s="150">
        <f t="shared" si="45"/>
        <v>0</v>
      </c>
      <c r="M466" s="131">
        <v>2</v>
      </c>
      <c r="N466" s="138"/>
      <c r="O466" s="138"/>
      <c r="P466" s="138"/>
      <c r="Q466" s="138"/>
      <c r="R466" s="150">
        <f t="shared" si="46"/>
        <v>0</v>
      </c>
      <c r="S466" s="131">
        <v>3</v>
      </c>
      <c r="T466" s="138"/>
      <c r="U466" s="138"/>
      <c r="V466" s="138"/>
      <c r="W466" s="138"/>
      <c r="X466" s="152">
        <f t="shared" si="43"/>
        <v>0</v>
      </c>
      <c r="Y466" s="131">
        <v>4</v>
      </c>
      <c r="Z466" s="138"/>
      <c r="AA466" s="138"/>
      <c r="AB466" s="138"/>
      <c r="AC466" s="138"/>
      <c r="AD466" s="152">
        <f t="shared" si="47"/>
        <v>0</v>
      </c>
      <c r="AE466" s="131">
        <v>5</v>
      </c>
      <c r="AF466" s="138"/>
      <c r="AG466" s="138"/>
      <c r="AH466" s="138"/>
      <c r="AI466" s="138"/>
      <c r="AJ466" s="152">
        <f t="shared" si="42"/>
        <v>0</v>
      </c>
      <c r="AK466" s="154">
        <f t="shared" si="44"/>
        <v>0</v>
      </c>
      <c r="AL466" s="23"/>
    </row>
    <row r="467" spans="1:38" ht="20.100000000000001" customHeight="1" x14ac:dyDescent="0.2">
      <c r="A467" s="6" t="str">
        <f>IF(Teilnehmende!D467="","",+Teilnehmende!D467)</f>
        <v/>
      </c>
      <c r="B467" s="5" t="str">
        <f>IF(Teilnehmende!E467="","",+Teilnehmende!E467)</f>
        <v/>
      </c>
      <c r="C467" s="5" t="str">
        <f>IF(Teilnehmende!K467="","",+Teilnehmende!K467)</f>
        <v/>
      </c>
      <c r="D467" s="5" t="str">
        <f>IF(Teilnehmende!L467="","",+Teilnehmende!L467)</f>
        <v/>
      </c>
      <c r="E467" s="35" t="str">
        <f>+Teilnehmende!C467</f>
        <v>--</v>
      </c>
      <c r="F467" s="36">
        <f>+Teilnehmende!F467</f>
        <v>0</v>
      </c>
      <c r="G467" s="131">
        <v>1</v>
      </c>
      <c r="H467" s="138"/>
      <c r="I467" s="138"/>
      <c r="J467" s="138"/>
      <c r="K467" s="138"/>
      <c r="L467" s="150">
        <f t="shared" si="45"/>
        <v>0</v>
      </c>
      <c r="M467" s="131">
        <v>2</v>
      </c>
      <c r="N467" s="138"/>
      <c r="O467" s="138"/>
      <c r="P467" s="138"/>
      <c r="Q467" s="138"/>
      <c r="R467" s="150">
        <f t="shared" si="46"/>
        <v>0</v>
      </c>
      <c r="S467" s="131">
        <v>3</v>
      </c>
      <c r="T467" s="139"/>
      <c r="U467" s="139"/>
      <c r="V467" s="139"/>
      <c r="W467" s="139"/>
      <c r="X467" s="152">
        <f t="shared" si="43"/>
        <v>0</v>
      </c>
      <c r="Y467" s="131">
        <v>4</v>
      </c>
      <c r="Z467" s="139"/>
      <c r="AA467" s="139"/>
      <c r="AB467" s="139"/>
      <c r="AC467" s="139"/>
      <c r="AD467" s="152">
        <f t="shared" si="47"/>
        <v>0</v>
      </c>
      <c r="AE467" s="131">
        <v>5</v>
      </c>
      <c r="AF467" s="139"/>
      <c r="AG467" s="139"/>
      <c r="AH467" s="139"/>
      <c r="AI467" s="139"/>
      <c r="AJ467" s="152">
        <f t="shared" si="42"/>
        <v>0</v>
      </c>
      <c r="AK467" s="154">
        <f t="shared" si="44"/>
        <v>0</v>
      </c>
      <c r="AL467" s="23"/>
    </row>
    <row r="468" spans="1:38" ht="20.100000000000001" customHeight="1" x14ac:dyDescent="0.2">
      <c r="A468" s="6" t="str">
        <f>IF(Teilnehmende!D468="","",+Teilnehmende!D468)</f>
        <v/>
      </c>
      <c r="B468" s="5" t="str">
        <f>IF(Teilnehmende!E468="","",+Teilnehmende!E468)</f>
        <v/>
      </c>
      <c r="C468" s="5" t="str">
        <f>IF(Teilnehmende!K468="","",+Teilnehmende!K468)</f>
        <v/>
      </c>
      <c r="D468" s="5" t="str">
        <f>IF(Teilnehmende!L468="","",+Teilnehmende!L468)</f>
        <v/>
      </c>
      <c r="E468" s="35" t="str">
        <f>+Teilnehmende!C468</f>
        <v>--</v>
      </c>
      <c r="F468" s="36">
        <f>+Teilnehmende!F468</f>
        <v>0</v>
      </c>
      <c r="G468" s="131">
        <v>1</v>
      </c>
      <c r="H468" s="138"/>
      <c r="I468" s="138"/>
      <c r="J468" s="138"/>
      <c r="K468" s="138"/>
      <c r="L468" s="150">
        <f t="shared" si="45"/>
        <v>0</v>
      </c>
      <c r="M468" s="131">
        <v>2</v>
      </c>
      <c r="N468" s="138"/>
      <c r="O468" s="138"/>
      <c r="P468" s="138"/>
      <c r="Q468" s="138"/>
      <c r="R468" s="150">
        <f t="shared" si="46"/>
        <v>0</v>
      </c>
      <c r="S468" s="131">
        <v>3</v>
      </c>
      <c r="T468" s="138"/>
      <c r="U468" s="138"/>
      <c r="V468" s="138"/>
      <c r="W468" s="138"/>
      <c r="X468" s="152">
        <f t="shared" si="43"/>
        <v>0</v>
      </c>
      <c r="Y468" s="131">
        <v>4</v>
      </c>
      <c r="Z468" s="138"/>
      <c r="AA468" s="138"/>
      <c r="AB468" s="138"/>
      <c r="AC468" s="138"/>
      <c r="AD468" s="152">
        <f t="shared" si="47"/>
        <v>0</v>
      </c>
      <c r="AE468" s="131">
        <v>5</v>
      </c>
      <c r="AF468" s="138"/>
      <c r="AG468" s="138"/>
      <c r="AH468" s="138"/>
      <c r="AI468" s="138"/>
      <c r="AJ468" s="152">
        <f t="shared" si="42"/>
        <v>0</v>
      </c>
      <c r="AK468" s="154">
        <f t="shared" si="44"/>
        <v>0</v>
      </c>
      <c r="AL468" s="23"/>
    </row>
    <row r="469" spans="1:38" ht="20.100000000000001" customHeight="1" x14ac:dyDescent="0.2">
      <c r="A469" s="6" t="str">
        <f>IF(Teilnehmende!D469="","",+Teilnehmende!D469)</f>
        <v/>
      </c>
      <c r="B469" s="5" t="str">
        <f>IF(Teilnehmende!E469="","",+Teilnehmende!E469)</f>
        <v/>
      </c>
      <c r="C469" s="5" t="str">
        <f>IF(Teilnehmende!K469="","",+Teilnehmende!K469)</f>
        <v/>
      </c>
      <c r="D469" s="5" t="str">
        <f>IF(Teilnehmende!L469="","",+Teilnehmende!L469)</f>
        <v/>
      </c>
      <c r="E469" s="35" t="str">
        <f>+Teilnehmende!C469</f>
        <v>--</v>
      </c>
      <c r="F469" s="36">
        <f>+Teilnehmende!F469</f>
        <v>0</v>
      </c>
      <c r="G469" s="131">
        <v>1</v>
      </c>
      <c r="H469" s="138"/>
      <c r="I469" s="138"/>
      <c r="J469" s="138"/>
      <c r="K469" s="138"/>
      <c r="L469" s="150">
        <f t="shared" si="45"/>
        <v>0</v>
      </c>
      <c r="M469" s="131">
        <v>2</v>
      </c>
      <c r="N469" s="138"/>
      <c r="O469" s="138"/>
      <c r="P469" s="138"/>
      <c r="Q469" s="138"/>
      <c r="R469" s="150">
        <f t="shared" si="46"/>
        <v>0</v>
      </c>
      <c r="S469" s="131">
        <v>3</v>
      </c>
      <c r="T469" s="138"/>
      <c r="U469" s="138"/>
      <c r="V469" s="138"/>
      <c r="W469" s="138"/>
      <c r="X469" s="152">
        <f t="shared" si="43"/>
        <v>0</v>
      </c>
      <c r="Y469" s="131">
        <v>4</v>
      </c>
      <c r="Z469" s="138"/>
      <c r="AA469" s="138"/>
      <c r="AB469" s="138"/>
      <c r="AC469" s="138"/>
      <c r="AD469" s="152">
        <f t="shared" si="47"/>
        <v>0</v>
      </c>
      <c r="AE469" s="131">
        <v>5</v>
      </c>
      <c r="AF469" s="138"/>
      <c r="AG469" s="138"/>
      <c r="AH469" s="138"/>
      <c r="AI469" s="138"/>
      <c r="AJ469" s="152">
        <f t="shared" si="42"/>
        <v>0</v>
      </c>
      <c r="AK469" s="154">
        <f t="shared" si="44"/>
        <v>0</v>
      </c>
      <c r="AL469" s="23"/>
    </row>
    <row r="470" spans="1:38" ht="20.100000000000001" customHeight="1" x14ac:dyDescent="0.2">
      <c r="A470" s="6" t="str">
        <f>IF(Teilnehmende!D470="","",+Teilnehmende!D470)</f>
        <v/>
      </c>
      <c r="B470" s="5" t="str">
        <f>IF(Teilnehmende!E470="","",+Teilnehmende!E470)</f>
        <v/>
      </c>
      <c r="C470" s="5" t="str">
        <f>IF(Teilnehmende!K470="","",+Teilnehmende!K470)</f>
        <v/>
      </c>
      <c r="D470" s="5" t="str">
        <f>IF(Teilnehmende!L470="","",+Teilnehmende!L470)</f>
        <v/>
      </c>
      <c r="E470" s="35" t="str">
        <f>+Teilnehmende!C470</f>
        <v>--</v>
      </c>
      <c r="F470" s="36">
        <f>+Teilnehmende!F470</f>
        <v>0</v>
      </c>
      <c r="G470" s="131">
        <v>1</v>
      </c>
      <c r="H470" s="138"/>
      <c r="I470" s="138"/>
      <c r="J470" s="138"/>
      <c r="K470" s="138"/>
      <c r="L470" s="150">
        <f t="shared" si="45"/>
        <v>0</v>
      </c>
      <c r="M470" s="131">
        <v>2</v>
      </c>
      <c r="N470" s="138"/>
      <c r="O470" s="138"/>
      <c r="P470" s="138"/>
      <c r="Q470" s="138"/>
      <c r="R470" s="150">
        <f t="shared" si="46"/>
        <v>0</v>
      </c>
      <c r="S470" s="131">
        <v>3</v>
      </c>
      <c r="T470" s="138"/>
      <c r="U470" s="138"/>
      <c r="V470" s="138"/>
      <c r="W470" s="138"/>
      <c r="X470" s="152">
        <f t="shared" si="43"/>
        <v>0</v>
      </c>
      <c r="Y470" s="131">
        <v>4</v>
      </c>
      <c r="Z470" s="138"/>
      <c r="AA470" s="138"/>
      <c r="AB470" s="138"/>
      <c r="AC470" s="138"/>
      <c r="AD470" s="152">
        <f t="shared" si="47"/>
        <v>0</v>
      </c>
      <c r="AE470" s="131">
        <v>5</v>
      </c>
      <c r="AF470" s="138"/>
      <c r="AG470" s="138"/>
      <c r="AH470" s="138"/>
      <c r="AI470" s="138"/>
      <c r="AJ470" s="152">
        <f t="shared" si="42"/>
        <v>0</v>
      </c>
      <c r="AK470" s="154">
        <f t="shared" si="44"/>
        <v>0</v>
      </c>
      <c r="AL470" s="23"/>
    </row>
    <row r="471" spans="1:38" ht="20.100000000000001" customHeight="1" x14ac:dyDescent="0.2">
      <c r="A471" s="6" t="str">
        <f>IF(Teilnehmende!D471="","",+Teilnehmende!D471)</f>
        <v/>
      </c>
      <c r="B471" s="5" t="str">
        <f>IF(Teilnehmende!E471="","",+Teilnehmende!E471)</f>
        <v/>
      </c>
      <c r="C471" s="5" t="str">
        <f>IF(Teilnehmende!K471="","",+Teilnehmende!K471)</f>
        <v/>
      </c>
      <c r="D471" s="5" t="str">
        <f>IF(Teilnehmende!L471="","",+Teilnehmende!L471)</f>
        <v/>
      </c>
      <c r="E471" s="35" t="str">
        <f>+Teilnehmende!C471</f>
        <v>--</v>
      </c>
      <c r="F471" s="36">
        <f>+Teilnehmende!F471</f>
        <v>0</v>
      </c>
      <c r="G471" s="131">
        <v>1</v>
      </c>
      <c r="H471" s="138"/>
      <c r="I471" s="138"/>
      <c r="J471" s="138"/>
      <c r="K471" s="138"/>
      <c r="L471" s="150">
        <f t="shared" si="45"/>
        <v>0</v>
      </c>
      <c r="M471" s="131">
        <v>2</v>
      </c>
      <c r="N471" s="138"/>
      <c r="O471" s="138"/>
      <c r="P471" s="138"/>
      <c r="Q471" s="138"/>
      <c r="R471" s="150">
        <f t="shared" si="46"/>
        <v>0</v>
      </c>
      <c r="S471" s="131">
        <v>3</v>
      </c>
      <c r="T471" s="138"/>
      <c r="U471" s="138"/>
      <c r="V471" s="138"/>
      <c r="W471" s="138"/>
      <c r="X471" s="152">
        <f t="shared" si="43"/>
        <v>0</v>
      </c>
      <c r="Y471" s="131">
        <v>4</v>
      </c>
      <c r="Z471" s="138"/>
      <c r="AA471" s="138"/>
      <c r="AB471" s="138"/>
      <c r="AC471" s="138"/>
      <c r="AD471" s="152">
        <f t="shared" si="47"/>
        <v>0</v>
      </c>
      <c r="AE471" s="131">
        <v>5</v>
      </c>
      <c r="AF471" s="138"/>
      <c r="AG471" s="138"/>
      <c r="AH471" s="138"/>
      <c r="AI471" s="138"/>
      <c r="AJ471" s="152">
        <f t="shared" si="42"/>
        <v>0</v>
      </c>
      <c r="AK471" s="154">
        <f t="shared" si="44"/>
        <v>0</v>
      </c>
      <c r="AL471" s="23"/>
    </row>
    <row r="472" spans="1:38" ht="20.100000000000001" customHeight="1" x14ac:dyDescent="0.2">
      <c r="A472" s="6" t="str">
        <f>IF(Teilnehmende!D472="","",+Teilnehmende!D472)</f>
        <v/>
      </c>
      <c r="B472" s="5" t="str">
        <f>IF(Teilnehmende!E472="","",+Teilnehmende!E472)</f>
        <v/>
      </c>
      <c r="C472" s="5" t="str">
        <f>IF(Teilnehmende!K472="","",+Teilnehmende!K472)</f>
        <v/>
      </c>
      <c r="D472" s="5" t="str">
        <f>IF(Teilnehmende!L472="","",+Teilnehmende!L472)</f>
        <v/>
      </c>
      <c r="E472" s="35" t="str">
        <f>+Teilnehmende!C472</f>
        <v>--</v>
      </c>
      <c r="F472" s="36">
        <f>+Teilnehmende!F472</f>
        <v>0</v>
      </c>
      <c r="G472" s="131">
        <v>1</v>
      </c>
      <c r="H472" s="138"/>
      <c r="I472" s="138"/>
      <c r="J472" s="138"/>
      <c r="K472" s="138"/>
      <c r="L472" s="150">
        <f t="shared" si="45"/>
        <v>0</v>
      </c>
      <c r="M472" s="131">
        <v>2</v>
      </c>
      <c r="N472" s="138"/>
      <c r="O472" s="138"/>
      <c r="P472" s="138"/>
      <c r="Q472" s="138"/>
      <c r="R472" s="150">
        <f t="shared" si="46"/>
        <v>0</v>
      </c>
      <c r="S472" s="131">
        <v>3</v>
      </c>
      <c r="T472" s="138"/>
      <c r="U472" s="138"/>
      <c r="V472" s="138"/>
      <c r="W472" s="138"/>
      <c r="X472" s="152">
        <f t="shared" si="43"/>
        <v>0</v>
      </c>
      <c r="Y472" s="131">
        <v>4</v>
      </c>
      <c r="Z472" s="138"/>
      <c r="AA472" s="138"/>
      <c r="AB472" s="138"/>
      <c r="AC472" s="138"/>
      <c r="AD472" s="152">
        <f t="shared" si="47"/>
        <v>0</v>
      </c>
      <c r="AE472" s="131">
        <v>5</v>
      </c>
      <c r="AF472" s="138"/>
      <c r="AG472" s="138"/>
      <c r="AH472" s="138"/>
      <c r="AI472" s="138"/>
      <c r="AJ472" s="152">
        <f t="shared" si="42"/>
        <v>0</v>
      </c>
      <c r="AK472" s="154">
        <f t="shared" si="44"/>
        <v>0</v>
      </c>
      <c r="AL472" s="23"/>
    </row>
    <row r="473" spans="1:38" ht="20.100000000000001" customHeight="1" x14ac:dyDescent="0.2">
      <c r="A473" s="6" t="str">
        <f>IF(Teilnehmende!D473="","",+Teilnehmende!D473)</f>
        <v/>
      </c>
      <c r="B473" s="5" t="str">
        <f>IF(Teilnehmende!E473="","",+Teilnehmende!E473)</f>
        <v/>
      </c>
      <c r="C473" s="5" t="str">
        <f>IF(Teilnehmende!K473="","",+Teilnehmende!K473)</f>
        <v/>
      </c>
      <c r="D473" s="5" t="str">
        <f>IF(Teilnehmende!L473="","",+Teilnehmende!L473)</f>
        <v/>
      </c>
      <c r="E473" s="35" t="str">
        <f>+Teilnehmende!C473</f>
        <v>--</v>
      </c>
      <c r="F473" s="36">
        <f>+Teilnehmende!F473</f>
        <v>0</v>
      </c>
      <c r="G473" s="131">
        <v>1</v>
      </c>
      <c r="H473" s="138"/>
      <c r="I473" s="138"/>
      <c r="J473" s="138"/>
      <c r="K473" s="138"/>
      <c r="L473" s="150">
        <f t="shared" si="45"/>
        <v>0</v>
      </c>
      <c r="M473" s="131">
        <v>2</v>
      </c>
      <c r="N473" s="138"/>
      <c r="O473" s="138"/>
      <c r="P473" s="138"/>
      <c r="Q473" s="138"/>
      <c r="R473" s="150">
        <f t="shared" si="46"/>
        <v>0</v>
      </c>
      <c r="S473" s="131">
        <v>3</v>
      </c>
      <c r="T473" s="138"/>
      <c r="U473" s="138"/>
      <c r="V473" s="138"/>
      <c r="W473" s="138"/>
      <c r="X473" s="152">
        <f t="shared" si="43"/>
        <v>0</v>
      </c>
      <c r="Y473" s="131">
        <v>4</v>
      </c>
      <c r="Z473" s="138"/>
      <c r="AA473" s="138"/>
      <c r="AB473" s="138"/>
      <c r="AC473" s="138"/>
      <c r="AD473" s="152">
        <f t="shared" si="47"/>
        <v>0</v>
      </c>
      <c r="AE473" s="131">
        <v>5</v>
      </c>
      <c r="AF473" s="138"/>
      <c r="AG473" s="138"/>
      <c r="AH473" s="138"/>
      <c r="AI473" s="138"/>
      <c r="AJ473" s="152">
        <f t="shared" si="42"/>
        <v>0</v>
      </c>
      <c r="AK473" s="154">
        <f t="shared" si="44"/>
        <v>0</v>
      </c>
      <c r="AL473" s="23"/>
    </row>
    <row r="474" spans="1:38" ht="20.100000000000001" customHeight="1" x14ac:dyDescent="0.2">
      <c r="A474" s="6" t="str">
        <f>IF(Teilnehmende!D474="","",+Teilnehmende!D474)</f>
        <v/>
      </c>
      <c r="B474" s="5" t="str">
        <f>IF(Teilnehmende!E474="","",+Teilnehmende!E474)</f>
        <v/>
      </c>
      <c r="C474" s="5" t="str">
        <f>IF(Teilnehmende!K474="","",+Teilnehmende!K474)</f>
        <v/>
      </c>
      <c r="D474" s="5" t="str">
        <f>IF(Teilnehmende!L474="","",+Teilnehmende!L474)</f>
        <v/>
      </c>
      <c r="E474" s="35" t="str">
        <f>+Teilnehmende!C474</f>
        <v>--</v>
      </c>
      <c r="F474" s="36">
        <f>+Teilnehmende!F474</f>
        <v>0</v>
      </c>
      <c r="G474" s="131">
        <v>1</v>
      </c>
      <c r="H474" s="138"/>
      <c r="I474" s="138"/>
      <c r="J474" s="138"/>
      <c r="K474" s="138"/>
      <c r="L474" s="150">
        <f t="shared" si="45"/>
        <v>0</v>
      </c>
      <c r="M474" s="131">
        <v>2</v>
      </c>
      <c r="N474" s="138"/>
      <c r="O474" s="138"/>
      <c r="P474" s="138"/>
      <c r="Q474" s="138"/>
      <c r="R474" s="150">
        <f t="shared" si="46"/>
        <v>0</v>
      </c>
      <c r="S474" s="131">
        <v>3</v>
      </c>
      <c r="T474" s="138"/>
      <c r="U474" s="138"/>
      <c r="V474" s="138"/>
      <c r="W474" s="138"/>
      <c r="X474" s="152">
        <f t="shared" si="43"/>
        <v>0</v>
      </c>
      <c r="Y474" s="131">
        <v>4</v>
      </c>
      <c r="Z474" s="138"/>
      <c r="AA474" s="138"/>
      <c r="AB474" s="138"/>
      <c r="AC474" s="138"/>
      <c r="AD474" s="152">
        <f t="shared" si="47"/>
        <v>0</v>
      </c>
      <c r="AE474" s="131">
        <v>5</v>
      </c>
      <c r="AF474" s="138"/>
      <c r="AG474" s="138"/>
      <c r="AH474" s="138"/>
      <c r="AI474" s="138"/>
      <c r="AJ474" s="152">
        <f t="shared" si="42"/>
        <v>0</v>
      </c>
      <c r="AK474" s="154">
        <f t="shared" si="44"/>
        <v>0</v>
      </c>
      <c r="AL474" s="23"/>
    </row>
    <row r="475" spans="1:38" ht="20.100000000000001" customHeight="1" x14ac:dyDescent="0.2">
      <c r="A475" s="6" t="str">
        <f>IF(Teilnehmende!D475="","",+Teilnehmende!D475)</f>
        <v/>
      </c>
      <c r="B475" s="5" t="str">
        <f>IF(Teilnehmende!E475="","",+Teilnehmende!E475)</f>
        <v/>
      </c>
      <c r="C475" s="5" t="str">
        <f>IF(Teilnehmende!K475="","",+Teilnehmende!K475)</f>
        <v/>
      </c>
      <c r="D475" s="5" t="str">
        <f>IF(Teilnehmende!L475="","",+Teilnehmende!L475)</f>
        <v/>
      </c>
      <c r="E475" s="35" t="str">
        <f>+Teilnehmende!C475</f>
        <v>--</v>
      </c>
      <c r="F475" s="36">
        <f>+Teilnehmende!F475</f>
        <v>0</v>
      </c>
      <c r="G475" s="131">
        <v>1</v>
      </c>
      <c r="H475" s="138"/>
      <c r="I475" s="138"/>
      <c r="J475" s="138"/>
      <c r="K475" s="138"/>
      <c r="L475" s="150">
        <f t="shared" si="45"/>
        <v>0</v>
      </c>
      <c r="M475" s="131">
        <v>2</v>
      </c>
      <c r="N475" s="138"/>
      <c r="O475" s="138"/>
      <c r="P475" s="138"/>
      <c r="Q475" s="138"/>
      <c r="R475" s="150">
        <f t="shared" si="46"/>
        <v>0</v>
      </c>
      <c r="S475" s="131">
        <v>3</v>
      </c>
      <c r="T475" s="138"/>
      <c r="U475" s="138"/>
      <c r="V475" s="138"/>
      <c r="W475" s="138"/>
      <c r="X475" s="152">
        <f t="shared" si="43"/>
        <v>0</v>
      </c>
      <c r="Y475" s="131">
        <v>4</v>
      </c>
      <c r="Z475" s="138"/>
      <c r="AA475" s="138"/>
      <c r="AB475" s="138"/>
      <c r="AC475" s="138"/>
      <c r="AD475" s="152">
        <f t="shared" si="47"/>
        <v>0</v>
      </c>
      <c r="AE475" s="131">
        <v>5</v>
      </c>
      <c r="AF475" s="138"/>
      <c r="AG475" s="138"/>
      <c r="AH475" s="138"/>
      <c r="AI475" s="138"/>
      <c r="AJ475" s="152">
        <f t="shared" si="42"/>
        <v>0</v>
      </c>
      <c r="AK475" s="154">
        <f t="shared" si="44"/>
        <v>0</v>
      </c>
      <c r="AL475" s="23"/>
    </row>
    <row r="476" spans="1:38" ht="20.100000000000001" customHeight="1" x14ac:dyDescent="0.2">
      <c r="A476" s="6" t="str">
        <f>IF(Teilnehmende!D476="","",+Teilnehmende!D476)</f>
        <v/>
      </c>
      <c r="B476" s="5" t="str">
        <f>IF(Teilnehmende!E476="","",+Teilnehmende!E476)</f>
        <v/>
      </c>
      <c r="C476" s="5" t="str">
        <f>IF(Teilnehmende!K476="","",+Teilnehmende!K476)</f>
        <v/>
      </c>
      <c r="D476" s="5" t="str">
        <f>IF(Teilnehmende!L476="","",+Teilnehmende!L476)</f>
        <v/>
      </c>
      <c r="E476" s="35" t="str">
        <f>+Teilnehmende!C476</f>
        <v>--</v>
      </c>
      <c r="F476" s="36">
        <f>+Teilnehmende!F476</f>
        <v>0</v>
      </c>
      <c r="G476" s="131">
        <v>1</v>
      </c>
      <c r="H476" s="138"/>
      <c r="I476" s="138"/>
      <c r="J476" s="138"/>
      <c r="K476" s="138"/>
      <c r="L476" s="150">
        <f t="shared" si="45"/>
        <v>0</v>
      </c>
      <c r="M476" s="131">
        <v>2</v>
      </c>
      <c r="N476" s="138"/>
      <c r="O476" s="138"/>
      <c r="P476" s="138"/>
      <c r="Q476" s="138"/>
      <c r="R476" s="150">
        <f t="shared" si="46"/>
        <v>0</v>
      </c>
      <c r="S476" s="131">
        <v>3</v>
      </c>
      <c r="T476" s="138"/>
      <c r="U476" s="138"/>
      <c r="V476" s="138"/>
      <c r="W476" s="138"/>
      <c r="X476" s="152">
        <f t="shared" si="43"/>
        <v>0</v>
      </c>
      <c r="Y476" s="131">
        <v>4</v>
      </c>
      <c r="Z476" s="138"/>
      <c r="AA476" s="138"/>
      <c r="AB476" s="138"/>
      <c r="AC476" s="138"/>
      <c r="AD476" s="152">
        <f t="shared" si="47"/>
        <v>0</v>
      </c>
      <c r="AE476" s="131">
        <v>5</v>
      </c>
      <c r="AF476" s="138"/>
      <c r="AG476" s="138"/>
      <c r="AH476" s="138"/>
      <c r="AI476" s="138"/>
      <c r="AJ476" s="152">
        <f t="shared" si="42"/>
        <v>0</v>
      </c>
      <c r="AK476" s="154">
        <f t="shared" si="44"/>
        <v>0</v>
      </c>
      <c r="AL476" s="23"/>
    </row>
    <row r="477" spans="1:38" ht="20.100000000000001" customHeight="1" x14ac:dyDescent="0.2">
      <c r="A477" s="6" t="str">
        <f>IF(Teilnehmende!D477="","",+Teilnehmende!D477)</f>
        <v/>
      </c>
      <c r="B477" s="5" t="str">
        <f>IF(Teilnehmende!E477="","",+Teilnehmende!E477)</f>
        <v/>
      </c>
      <c r="C477" s="5" t="str">
        <f>IF(Teilnehmende!K477="","",+Teilnehmende!K477)</f>
        <v/>
      </c>
      <c r="D477" s="5" t="str">
        <f>IF(Teilnehmende!L477="","",+Teilnehmende!L477)</f>
        <v/>
      </c>
      <c r="E477" s="35" t="str">
        <f>+Teilnehmende!C477</f>
        <v>--</v>
      </c>
      <c r="F477" s="36">
        <f>+Teilnehmende!F477</f>
        <v>0</v>
      </c>
      <c r="G477" s="131">
        <v>1</v>
      </c>
      <c r="H477" s="138"/>
      <c r="I477" s="138"/>
      <c r="J477" s="138"/>
      <c r="K477" s="138"/>
      <c r="L477" s="150">
        <f t="shared" si="45"/>
        <v>0</v>
      </c>
      <c r="M477" s="131">
        <v>2</v>
      </c>
      <c r="N477" s="138"/>
      <c r="O477" s="138"/>
      <c r="P477" s="138"/>
      <c r="Q477" s="138"/>
      <c r="R477" s="150">
        <f t="shared" si="46"/>
        <v>0</v>
      </c>
      <c r="S477" s="131">
        <v>3</v>
      </c>
      <c r="T477" s="138"/>
      <c r="U477" s="138"/>
      <c r="V477" s="138"/>
      <c r="W477" s="138"/>
      <c r="X477" s="152">
        <f t="shared" si="43"/>
        <v>0</v>
      </c>
      <c r="Y477" s="131">
        <v>4</v>
      </c>
      <c r="Z477" s="138"/>
      <c r="AA477" s="138"/>
      <c r="AB477" s="138"/>
      <c r="AC477" s="138"/>
      <c r="AD477" s="152">
        <f t="shared" si="47"/>
        <v>0</v>
      </c>
      <c r="AE477" s="131">
        <v>5</v>
      </c>
      <c r="AF477" s="138"/>
      <c r="AG477" s="138"/>
      <c r="AH477" s="138"/>
      <c r="AI477" s="138"/>
      <c r="AJ477" s="152">
        <f t="shared" si="42"/>
        <v>0</v>
      </c>
      <c r="AK477" s="154">
        <f t="shared" si="44"/>
        <v>0</v>
      </c>
      <c r="AL477" s="23"/>
    </row>
    <row r="478" spans="1:38" ht="20.100000000000001" customHeight="1" x14ac:dyDescent="0.2">
      <c r="A478" s="6" t="str">
        <f>IF(Teilnehmende!D478="","",+Teilnehmende!D478)</f>
        <v/>
      </c>
      <c r="B478" s="5" t="str">
        <f>IF(Teilnehmende!E478="","",+Teilnehmende!E478)</f>
        <v/>
      </c>
      <c r="C478" s="5" t="str">
        <f>IF(Teilnehmende!K478="","",+Teilnehmende!K478)</f>
        <v/>
      </c>
      <c r="D478" s="5" t="str">
        <f>IF(Teilnehmende!L478="","",+Teilnehmende!L478)</f>
        <v/>
      </c>
      <c r="E478" s="35" t="str">
        <f>+Teilnehmende!C478</f>
        <v>--</v>
      </c>
      <c r="F478" s="36">
        <f>+Teilnehmende!F478</f>
        <v>0</v>
      </c>
      <c r="G478" s="131">
        <v>1</v>
      </c>
      <c r="H478" s="138"/>
      <c r="I478" s="138"/>
      <c r="J478" s="138"/>
      <c r="K478" s="138"/>
      <c r="L478" s="150">
        <f t="shared" si="45"/>
        <v>0</v>
      </c>
      <c r="M478" s="131">
        <v>2</v>
      </c>
      <c r="N478" s="138"/>
      <c r="O478" s="138"/>
      <c r="P478" s="138"/>
      <c r="Q478" s="138"/>
      <c r="R478" s="150">
        <f t="shared" si="46"/>
        <v>0</v>
      </c>
      <c r="S478" s="131">
        <v>3</v>
      </c>
      <c r="T478" s="138"/>
      <c r="U478" s="138"/>
      <c r="V478" s="138"/>
      <c r="W478" s="138"/>
      <c r="X478" s="152">
        <f t="shared" si="43"/>
        <v>0</v>
      </c>
      <c r="Y478" s="131">
        <v>4</v>
      </c>
      <c r="Z478" s="138"/>
      <c r="AA478" s="138"/>
      <c r="AB478" s="138"/>
      <c r="AC478" s="138"/>
      <c r="AD478" s="152">
        <f t="shared" si="47"/>
        <v>0</v>
      </c>
      <c r="AE478" s="131">
        <v>5</v>
      </c>
      <c r="AF478" s="138"/>
      <c r="AG478" s="138"/>
      <c r="AH478" s="138"/>
      <c r="AI478" s="138"/>
      <c r="AJ478" s="152">
        <f t="shared" si="42"/>
        <v>0</v>
      </c>
      <c r="AK478" s="154">
        <f t="shared" si="44"/>
        <v>0</v>
      </c>
      <c r="AL478" s="23"/>
    </row>
    <row r="479" spans="1:38" ht="20.100000000000001" customHeight="1" x14ac:dyDescent="0.2">
      <c r="A479" s="6" t="str">
        <f>IF(Teilnehmende!D479="","",+Teilnehmende!D479)</f>
        <v/>
      </c>
      <c r="B479" s="5" t="str">
        <f>IF(Teilnehmende!E479="","",+Teilnehmende!E479)</f>
        <v/>
      </c>
      <c r="C479" s="5" t="str">
        <f>IF(Teilnehmende!K479="","",+Teilnehmende!K479)</f>
        <v/>
      </c>
      <c r="D479" s="5" t="str">
        <f>IF(Teilnehmende!L479="","",+Teilnehmende!L479)</f>
        <v/>
      </c>
      <c r="E479" s="35" t="str">
        <f>+Teilnehmende!C479</f>
        <v>--</v>
      </c>
      <c r="F479" s="36">
        <f>+Teilnehmende!F479</f>
        <v>0</v>
      </c>
      <c r="G479" s="131">
        <v>1</v>
      </c>
      <c r="H479" s="139"/>
      <c r="I479" s="139"/>
      <c r="J479" s="139"/>
      <c r="K479" s="139"/>
      <c r="L479" s="150">
        <f t="shared" si="45"/>
        <v>0</v>
      </c>
      <c r="M479" s="131">
        <v>2</v>
      </c>
      <c r="N479" s="139"/>
      <c r="O479" s="139"/>
      <c r="P479" s="139"/>
      <c r="Q479" s="139"/>
      <c r="R479" s="150">
        <f t="shared" si="46"/>
        <v>0</v>
      </c>
      <c r="S479" s="131">
        <v>3</v>
      </c>
      <c r="T479" s="139"/>
      <c r="U479" s="139"/>
      <c r="V479" s="139"/>
      <c r="W479" s="139"/>
      <c r="X479" s="152">
        <f t="shared" si="43"/>
        <v>0</v>
      </c>
      <c r="Y479" s="131">
        <v>4</v>
      </c>
      <c r="Z479" s="139"/>
      <c r="AA479" s="139"/>
      <c r="AB479" s="139"/>
      <c r="AC479" s="139"/>
      <c r="AD479" s="152">
        <f t="shared" si="47"/>
        <v>0</v>
      </c>
      <c r="AE479" s="131">
        <v>5</v>
      </c>
      <c r="AF479" s="139"/>
      <c r="AG479" s="139"/>
      <c r="AH479" s="139"/>
      <c r="AI479" s="139"/>
      <c r="AJ479" s="152">
        <f t="shared" si="42"/>
        <v>0</v>
      </c>
      <c r="AK479" s="154">
        <f t="shared" si="44"/>
        <v>0</v>
      </c>
      <c r="AL479" s="23"/>
    </row>
    <row r="480" spans="1:38" ht="20.100000000000001" customHeight="1" x14ac:dyDescent="0.2">
      <c r="A480" s="6" t="str">
        <f>IF(Teilnehmende!D480="","",+Teilnehmende!D480)</f>
        <v/>
      </c>
      <c r="B480" s="5" t="str">
        <f>IF(Teilnehmende!E480="","",+Teilnehmende!E480)</f>
        <v/>
      </c>
      <c r="C480" s="5" t="str">
        <f>IF(Teilnehmende!K480="","",+Teilnehmende!K480)</f>
        <v/>
      </c>
      <c r="D480" s="5" t="str">
        <f>IF(Teilnehmende!L480="","",+Teilnehmende!L480)</f>
        <v/>
      </c>
      <c r="E480" s="35" t="str">
        <f>+Teilnehmende!C480</f>
        <v>--</v>
      </c>
      <c r="F480" s="36">
        <f>+Teilnehmende!F480</f>
        <v>0</v>
      </c>
      <c r="G480" s="131">
        <v>1</v>
      </c>
      <c r="H480" s="138"/>
      <c r="I480" s="138"/>
      <c r="J480" s="138"/>
      <c r="K480" s="138"/>
      <c r="L480" s="150">
        <f t="shared" si="45"/>
        <v>0</v>
      </c>
      <c r="M480" s="131">
        <v>2</v>
      </c>
      <c r="N480" s="138"/>
      <c r="O480" s="138"/>
      <c r="P480" s="138"/>
      <c r="Q480" s="138"/>
      <c r="R480" s="150">
        <f t="shared" si="46"/>
        <v>0</v>
      </c>
      <c r="S480" s="131">
        <v>3</v>
      </c>
      <c r="T480" s="138"/>
      <c r="U480" s="138"/>
      <c r="V480" s="138"/>
      <c r="W480" s="138"/>
      <c r="X480" s="152">
        <f t="shared" si="43"/>
        <v>0</v>
      </c>
      <c r="Y480" s="131">
        <v>4</v>
      </c>
      <c r="Z480" s="138"/>
      <c r="AA480" s="138"/>
      <c r="AB480" s="138"/>
      <c r="AC480" s="138"/>
      <c r="AD480" s="152">
        <f t="shared" si="47"/>
        <v>0</v>
      </c>
      <c r="AE480" s="131">
        <v>5</v>
      </c>
      <c r="AF480" s="138"/>
      <c r="AG480" s="138"/>
      <c r="AH480" s="138"/>
      <c r="AI480" s="138"/>
      <c r="AJ480" s="152">
        <f t="shared" si="42"/>
        <v>0</v>
      </c>
      <c r="AK480" s="154">
        <f t="shared" si="44"/>
        <v>0</v>
      </c>
      <c r="AL480" s="23"/>
    </row>
    <row r="481" spans="1:38" ht="20.100000000000001" customHeight="1" x14ac:dyDescent="0.2">
      <c r="A481" s="6" t="str">
        <f>IF(Teilnehmende!D481="","",+Teilnehmende!D481)</f>
        <v/>
      </c>
      <c r="B481" s="5" t="str">
        <f>IF(Teilnehmende!E481="","",+Teilnehmende!E481)</f>
        <v/>
      </c>
      <c r="C481" s="5" t="str">
        <f>IF(Teilnehmende!K481="","",+Teilnehmende!K481)</f>
        <v/>
      </c>
      <c r="D481" s="5" t="str">
        <f>IF(Teilnehmende!L481="","",+Teilnehmende!L481)</f>
        <v/>
      </c>
      <c r="E481" s="35" t="str">
        <f>+Teilnehmende!C481</f>
        <v>--</v>
      </c>
      <c r="F481" s="36">
        <f>+Teilnehmende!F481</f>
        <v>0</v>
      </c>
      <c r="G481" s="131">
        <v>1</v>
      </c>
      <c r="H481" s="138"/>
      <c r="I481" s="138"/>
      <c r="J481" s="138"/>
      <c r="K481" s="138"/>
      <c r="L481" s="150">
        <f t="shared" si="45"/>
        <v>0</v>
      </c>
      <c r="M481" s="131">
        <v>2</v>
      </c>
      <c r="N481" s="138"/>
      <c r="O481" s="138"/>
      <c r="P481" s="138"/>
      <c r="Q481" s="138"/>
      <c r="R481" s="150">
        <f t="shared" si="46"/>
        <v>0</v>
      </c>
      <c r="S481" s="131">
        <v>3</v>
      </c>
      <c r="T481" s="138"/>
      <c r="U481" s="138"/>
      <c r="V481" s="138"/>
      <c r="W481" s="138"/>
      <c r="X481" s="152">
        <f t="shared" si="43"/>
        <v>0</v>
      </c>
      <c r="Y481" s="131">
        <v>4</v>
      </c>
      <c r="Z481" s="138"/>
      <c r="AA481" s="138"/>
      <c r="AB481" s="138"/>
      <c r="AC481" s="138"/>
      <c r="AD481" s="152">
        <f t="shared" si="47"/>
        <v>0</v>
      </c>
      <c r="AE481" s="131">
        <v>5</v>
      </c>
      <c r="AF481" s="138"/>
      <c r="AG481" s="138"/>
      <c r="AH481" s="138"/>
      <c r="AI481" s="138"/>
      <c r="AJ481" s="152">
        <f t="shared" si="42"/>
        <v>0</v>
      </c>
      <c r="AK481" s="154">
        <f t="shared" si="44"/>
        <v>0</v>
      </c>
      <c r="AL481" s="23"/>
    </row>
    <row r="482" spans="1:38" ht="20.100000000000001" customHeight="1" x14ac:dyDescent="0.2">
      <c r="A482" s="6" t="str">
        <f>IF(Teilnehmende!D482="","",+Teilnehmende!D482)</f>
        <v/>
      </c>
      <c r="B482" s="5" t="str">
        <f>IF(Teilnehmende!E482="","",+Teilnehmende!E482)</f>
        <v/>
      </c>
      <c r="C482" s="5" t="str">
        <f>IF(Teilnehmende!K482="","",+Teilnehmende!K482)</f>
        <v/>
      </c>
      <c r="D482" s="5" t="str">
        <f>IF(Teilnehmende!L482="","",+Teilnehmende!L482)</f>
        <v/>
      </c>
      <c r="E482" s="35" t="str">
        <f>+Teilnehmende!C482</f>
        <v>--</v>
      </c>
      <c r="F482" s="36">
        <f>+Teilnehmende!F482</f>
        <v>0</v>
      </c>
      <c r="G482" s="131">
        <v>1</v>
      </c>
      <c r="H482" s="138"/>
      <c r="I482" s="138"/>
      <c r="J482" s="138"/>
      <c r="K482" s="138"/>
      <c r="L482" s="150">
        <f t="shared" si="45"/>
        <v>0</v>
      </c>
      <c r="M482" s="131">
        <v>2</v>
      </c>
      <c r="N482" s="138"/>
      <c r="O482" s="138"/>
      <c r="P482" s="138"/>
      <c r="Q482" s="138"/>
      <c r="R482" s="150">
        <f t="shared" si="46"/>
        <v>0</v>
      </c>
      <c r="S482" s="131">
        <v>3</v>
      </c>
      <c r="T482" s="139"/>
      <c r="U482" s="139"/>
      <c r="V482" s="139"/>
      <c r="W482" s="139"/>
      <c r="X482" s="152">
        <f t="shared" si="43"/>
        <v>0</v>
      </c>
      <c r="Y482" s="131">
        <v>4</v>
      </c>
      <c r="Z482" s="139"/>
      <c r="AA482" s="139"/>
      <c r="AB482" s="139"/>
      <c r="AC482" s="139"/>
      <c r="AD482" s="152">
        <f t="shared" si="47"/>
        <v>0</v>
      </c>
      <c r="AE482" s="131">
        <v>5</v>
      </c>
      <c r="AF482" s="139"/>
      <c r="AG482" s="139"/>
      <c r="AH482" s="139"/>
      <c r="AI482" s="139"/>
      <c r="AJ482" s="152">
        <f t="shared" si="42"/>
        <v>0</v>
      </c>
      <c r="AK482" s="154">
        <f t="shared" si="44"/>
        <v>0</v>
      </c>
      <c r="AL482" s="23"/>
    </row>
    <row r="483" spans="1:38" ht="20.100000000000001" customHeight="1" x14ac:dyDescent="0.2">
      <c r="A483" s="6" t="str">
        <f>IF(Teilnehmende!D483="","",+Teilnehmende!D483)</f>
        <v/>
      </c>
      <c r="B483" s="5" t="str">
        <f>IF(Teilnehmende!E483="","",+Teilnehmende!E483)</f>
        <v/>
      </c>
      <c r="C483" s="5" t="str">
        <f>IF(Teilnehmende!K483="","",+Teilnehmende!K483)</f>
        <v/>
      </c>
      <c r="D483" s="5" t="str">
        <f>IF(Teilnehmende!L483="","",+Teilnehmende!L483)</f>
        <v/>
      </c>
      <c r="E483" s="35" t="str">
        <f>+Teilnehmende!C483</f>
        <v>--</v>
      </c>
      <c r="F483" s="36">
        <f>+Teilnehmende!F483</f>
        <v>0</v>
      </c>
      <c r="G483" s="131">
        <v>1</v>
      </c>
      <c r="H483" s="138"/>
      <c r="I483" s="138"/>
      <c r="J483" s="138"/>
      <c r="K483" s="138"/>
      <c r="L483" s="150">
        <f t="shared" si="45"/>
        <v>0</v>
      </c>
      <c r="M483" s="131">
        <v>2</v>
      </c>
      <c r="N483" s="138"/>
      <c r="O483" s="138"/>
      <c r="P483" s="138"/>
      <c r="Q483" s="138"/>
      <c r="R483" s="150">
        <f t="shared" si="46"/>
        <v>0</v>
      </c>
      <c r="S483" s="131">
        <v>3</v>
      </c>
      <c r="T483" s="138"/>
      <c r="U483" s="138"/>
      <c r="V483" s="138"/>
      <c r="W483" s="138"/>
      <c r="X483" s="152">
        <f t="shared" si="43"/>
        <v>0</v>
      </c>
      <c r="Y483" s="131">
        <v>4</v>
      </c>
      <c r="Z483" s="138"/>
      <c r="AA483" s="138"/>
      <c r="AB483" s="138"/>
      <c r="AC483" s="138"/>
      <c r="AD483" s="152">
        <f t="shared" si="47"/>
        <v>0</v>
      </c>
      <c r="AE483" s="131">
        <v>5</v>
      </c>
      <c r="AF483" s="138"/>
      <c r="AG483" s="138"/>
      <c r="AH483" s="138"/>
      <c r="AI483" s="138"/>
      <c r="AJ483" s="152">
        <f t="shared" si="42"/>
        <v>0</v>
      </c>
      <c r="AK483" s="154">
        <f t="shared" si="44"/>
        <v>0</v>
      </c>
      <c r="AL483" s="23"/>
    </row>
    <row r="484" spans="1:38" ht="20.100000000000001" customHeight="1" x14ac:dyDescent="0.2">
      <c r="A484" s="6" t="str">
        <f>IF(Teilnehmende!D484="","",+Teilnehmende!D484)</f>
        <v/>
      </c>
      <c r="B484" s="5" t="str">
        <f>IF(Teilnehmende!E484="","",+Teilnehmende!E484)</f>
        <v/>
      </c>
      <c r="C484" s="5" t="str">
        <f>IF(Teilnehmende!K484="","",+Teilnehmende!K484)</f>
        <v/>
      </c>
      <c r="D484" s="5" t="str">
        <f>IF(Teilnehmende!L484="","",+Teilnehmende!L484)</f>
        <v/>
      </c>
      <c r="E484" s="35" t="str">
        <f>+Teilnehmende!C484</f>
        <v>--</v>
      </c>
      <c r="F484" s="36">
        <f>+Teilnehmende!F484</f>
        <v>0</v>
      </c>
      <c r="G484" s="131">
        <v>1</v>
      </c>
      <c r="H484" s="138"/>
      <c r="I484" s="138"/>
      <c r="J484" s="138"/>
      <c r="K484" s="138"/>
      <c r="L484" s="150">
        <f t="shared" si="45"/>
        <v>0</v>
      </c>
      <c r="M484" s="131">
        <v>2</v>
      </c>
      <c r="N484" s="138"/>
      <c r="O484" s="138"/>
      <c r="P484" s="138"/>
      <c r="Q484" s="138"/>
      <c r="R484" s="150">
        <f t="shared" si="46"/>
        <v>0</v>
      </c>
      <c r="S484" s="131">
        <v>3</v>
      </c>
      <c r="T484" s="138"/>
      <c r="U484" s="138"/>
      <c r="V484" s="138"/>
      <c r="W484" s="138"/>
      <c r="X484" s="152">
        <f t="shared" si="43"/>
        <v>0</v>
      </c>
      <c r="Y484" s="131">
        <v>4</v>
      </c>
      <c r="Z484" s="138"/>
      <c r="AA484" s="138"/>
      <c r="AB484" s="138"/>
      <c r="AC484" s="138"/>
      <c r="AD484" s="152">
        <f t="shared" si="47"/>
        <v>0</v>
      </c>
      <c r="AE484" s="131">
        <v>5</v>
      </c>
      <c r="AF484" s="138"/>
      <c r="AG484" s="138"/>
      <c r="AH484" s="138"/>
      <c r="AI484" s="138"/>
      <c r="AJ484" s="152">
        <f t="shared" si="42"/>
        <v>0</v>
      </c>
      <c r="AK484" s="154">
        <f t="shared" si="44"/>
        <v>0</v>
      </c>
      <c r="AL484" s="23"/>
    </row>
    <row r="485" spans="1:38" ht="20.100000000000001" customHeight="1" x14ac:dyDescent="0.2">
      <c r="A485" s="6" t="str">
        <f>IF(Teilnehmende!D485="","",+Teilnehmende!D485)</f>
        <v/>
      </c>
      <c r="B485" s="5" t="str">
        <f>IF(Teilnehmende!E485="","",+Teilnehmende!E485)</f>
        <v/>
      </c>
      <c r="C485" s="5" t="str">
        <f>IF(Teilnehmende!K485="","",+Teilnehmende!K485)</f>
        <v/>
      </c>
      <c r="D485" s="5" t="str">
        <f>IF(Teilnehmende!L485="","",+Teilnehmende!L485)</f>
        <v/>
      </c>
      <c r="E485" s="35" t="str">
        <f>+Teilnehmende!C485</f>
        <v>--</v>
      </c>
      <c r="F485" s="36">
        <f>+Teilnehmende!F485</f>
        <v>0</v>
      </c>
      <c r="G485" s="131">
        <v>1</v>
      </c>
      <c r="H485" s="138"/>
      <c r="I485" s="138"/>
      <c r="J485" s="138"/>
      <c r="K485" s="138"/>
      <c r="L485" s="150">
        <f t="shared" si="45"/>
        <v>0</v>
      </c>
      <c r="M485" s="131">
        <v>2</v>
      </c>
      <c r="N485" s="138"/>
      <c r="O485" s="138"/>
      <c r="P485" s="138"/>
      <c r="Q485" s="138"/>
      <c r="R485" s="150">
        <f t="shared" si="46"/>
        <v>0</v>
      </c>
      <c r="S485" s="131">
        <v>3</v>
      </c>
      <c r="T485" s="138"/>
      <c r="U485" s="138"/>
      <c r="V485" s="138"/>
      <c r="W485" s="138"/>
      <c r="X485" s="152">
        <f t="shared" si="43"/>
        <v>0</v>
      </c>
      <c r="Y485" s="131">
        <v>4</v>
      </c>
      <c r="Z485" s="138"/>
      <c r="AA485" s="138"/>
      <c r="AB485" s="138"/>
      <c r="AC485" s="138"/>
      <c r="AD485" s="152">
        <f t="shared" si="47"/>
        <v>0</v>
      </c>
      <c r="AE485" s="131">
        <v>5</v>
      </c>
      <c r="AF485" s="138"/>
      <c r="AG485" s="138"/>
      <c r="AH485" s="138"/>
      <c r="AI485" s="138"/>
      <c r="AJ485" s="152">
        <f t="shared" si="42"/>
        <v>0</v>
      </c>
      <c r="AK485" s="154">
        <f t="shared" si="44"/>
        <v>0</v>
      </c>
      <c r="AL485" s="23"/>
    </row>
    <row r="486" spans="1:38" ht="20.100000000000001" customHeight="1" x14ac:dyDescent="0.2">
      <c r="A486" s="6" t="str">
        <f>IF(Teilnehmende!D486="","",+Teilnehmende!D486)</f>
        <v/>
      </c>
      <c r="B486" s="5" t="str">
        <f>IF(Teilnehmende!E486="","",+Teilnehmende!E486)</f>
        <v/>
      </c>
      <c r="C486" s="5" t="str">
        <f>IF(Teilnehmende!K486="","",+Teilnehmende!K486)</f>
        <v/>
      </c>
      <c r="D486" s="5" t="str">
        <f>IF(Teilnehmende!L486="","",+Teilnehmende!L486)</f>
        <v/>
      </c>
      <c r="E486" s="35" t="str">
        <f>+Teilnehmende!C486</f>
        <v>--</v>
      </c>
      <c r="F486" s="36">
        <f>+Teilnehmende!F486</f>
        <v>0</v>
      </c>
      <c r="G486" s="131">
        <v>1</v>
      </c>
      <c r="H486" s="138"/>
      <c r="I486" s="138"/>
      <c r="J486" s="138"/>
      <c r="K486" s="138"/>
      <c r="L486" s="150">
        <f t="shared" si="45"/>
        <v>0</v>
      </c>
      <c r="M486" s="131">
        <v>2</v>
      </c>
      <c r="N486" s="138"/>
      <c r="O486" s="138"/>
      <c r="P486" s="138"/>
      <c r="Q486" s="138"/>
      <c r="R486" s="150">
        <f t="shared" si="46"/>
        <v>0</v>
      </c>
      <c r="S486" s="131">
        <v>3</v>
      </c>
      <c r="T486" s="138"/>
      <c r="U486" s="138"/>
      <c r="V486" s="138"/>
      <c r="W486" s="138"/>
      <c r="X486" s="152">
        <f t="shared" si="43"/>
        <v>0</v>
      </c>
      <c r="Y486" s="131">
        <v>4</v>
      </c>
      <c r="Z486" s="138"/>
      <c r="AA486" s="138"/>
      <c r="AB486" s="138"/>
      <c r="AC486" s="138"/>
      <c r="AD486" s="152">
        <f t="shared" si="47"/>
        <v>0</v>
      </c>
      <c r="AE486" s="131">
        <v>5</v>
      </c>
      <c r="AF486" s="138"/>
      <c r="AG486" s="138"/>
      <c r="AH486" s="138"/>
      <c r="AI486" s="138"/>
      <c r="AJ486" s="152">
        <f t="shared" si="42"/>
        <v>0</v>
      </c>
      <c r="AK486" s="154">
        <f t="shared" si="44"/>
        <v>0</v>
      </c>
      <c r="AL486" s="23"/>
    </row>
    <row r="487" spans="1:38" ht="20.100000000000001" customHeight="1" x14ac:dyDescent="0.2">
      <c r="A487" s="6" t="str">
        <f>IF(Teilnehmende!D487="","",+Teilnehmende!D487)</f>
        <v/>
      </c>
      <c r="B487" s="5" t="str">
        <f>IF(Teilnehmende!E487="","",+Teilnehmende!E487)</f>
        <v/>
      </c>
      <c r="C487" s="5" t="str">
        <f>IF(Teilnehmende!K487="","",+Teilnehmende!K487)</f>
        <v/>
      </c>
      <c r="D487" s="5" t="str">
        <f>IF(Teilnehmende!L487="","",+Teilnehmende!L487)</f>
        <v/>
      </c>
      <c r="E487" s="35" t="str">
        <f>+Teilnehmende!C487</f>
        <v>--</v>
      </c>
      <c r="F487" s="36">
        <f>+Teilnehmende!F487</f>
        <v>0</v>
      </c>
      <c r="G487" s="131">
        <v>1</v>
      </c>
      <c r="H487" s="138"/>
      <c r="I487" s="138"/>
      <c r="J487" s="138"/>
      <c r="K487" s="138"/>
      <c r="L487" s="150">
        <f t="shared" si="45"/>
        <v>0</v>
      </c>
      <c r="M487" s="131">
        <v>2</v>
      </c>
      <c r="N487" s="138"/>
      <c r="O487" s="138"/>
      <c r="P487" s="138"/>
      <c r="Q487" s="138"/>
      <c r="R487" s="150">
        <f t="shared" si="46"/>
        <v>0</v>
      </c>
      <c r="S487" s="131">
        <v>3</v>
      </c>
      <c r="T487" s="138"/>
      <c r="U487" s="138"/>
      <c r="V487" s="138"/>
      <c r="W487" s="138"/>
      <c r="X487" s="152">
        <f t="shared" si="43"/>
        <v>0</v>
      </c>
      <c r="Y487" s="131">
        <v>4</v>
      </c>
      <c r="Z487" s="138"/>
      <c r="AA487" s="138"/>
      <c r="AB487" s="138"/>
      <c r="AC487" s="138"/>
      <c r="AD487" s="152">
        <f t="shared" si="47"/>
        <v>0</v>
      </c>
      <c r="AE487" s="131">
        <v>5</v>
      </c>
      <c r="AF487" s="138"/>
      <c r="AG487" s="138"/>
      <c r="AH487" s="138"/>
      <c r="AI487" s="138"/>
      <c r="AJ487" s="152">
        <f t="shared" si="42"/>
        <v>0</v>
      </c>
      <c r="AK487" s="154">
        <f t="shared" si="44"/>
        <v>0</v>
      </c>
      <c r="AL487" s="23"/>
    </row>
    <row r="488" spans="1:38" ht="20.100000000000001" customHeight="1" x14ac:dyDescent="0.2">
      <c r="A488" s="6" t="str">
        <f>IF(Teilnehmende!D488="","",+Teilnehmende!D488)</f>
        <v/>
      </c>
      <c r="B488" s="5" t="str">
        <f>IF(Teilnehmende!E488="","",+Teilnehmende!E488)</f>
        <v/>
      </c>
      <c r="C488" s="5" t="str">
        <f>IF(Teilnehmende!K488="","",+Teilnehmende!K488)</f>
        <v/>
      </c>
      <c r="D488" s="5" t="str">
        <f>IF(Teilnehmende!L488="","",+Teilnehmende!L488)</f>
        <v/>
      </c>
      <c r="E488" s="35" t="str">
        <f>+Teilnehmende!C488</f>
        <v>--</v>
      </c>
      <c r="F488" s="36">
        <f>+Teilnehmende!F488</f>
        <v>0</v>
      </c>
      <c r="G488" s="131">
        <v>1</v>
      </c>
      <c r="H488" s="138"/>
      <c r="I488" s="138"/>
      <c r="J488" s="138"/>
      <c r="K488" s="138"/>
      <c r="L488" s="150">
        <f t="shared" si="45"/>
        <v>0</v>
      </c>
      <c r="M488" s="131">
        <v>2</v>
      </c>
      <c r="N488" s="138"/>
      <c r="O488" s="138"/>
      <c r="P488" s="138"/>
      <c r="Q488" s="138"/>
      <c r="R488" s="150">
        <f t="shared" si="46"/>
        <v>0</v>
      </c>
      <c r="S488" s="131">
        <v>3</v>
      </c>
      <c r="T488" s="138"/>
      <c r="U488" s="138"/>
      <c r="V488" s="138"/>
      <c r="W488" s="138"/>
      <c r="X488" s="152">
        <f t="shared" si="43"/>
        <v>0</v>
      </c>
      <c r="Y488" s="131">
        <v>4</v>
      </c>
      <c r="Z488" s="138"/>
      <c r="AA488" s="138"/>
      <c r="AB488" s="138"/>
      <c r="AC488" s="138"/>
      <c r="AD488" s="152">
        <f t="shared" si="47"/>
        <v>0</v>
      </c>
      <c r="AE488" s="131">
        <v>5</v>
      </c>
      <c r="AF488" s="138"/>
      <c r="AG488" s="138"/>
      <c r="AH488" s="138"/>
      <c r="AI488" s="138"/>
      <c r="AJ488" s="152">
        <f t="shared" si="42"/>
        <v>0</v>
      </c>
      <c r="AK488" s="154">
        <f t="shared" si="44"/>
        <v>0</v>
      </c>
      <c r="AL488" s="23"/>
    </row>
    <row r="489" spans="1:38" ht="20.100000000000001" customHeight="1" x14ac:dyDescent="0.2">
      <c r="A489" s="6" t="str">
        <f>IF(Teilnehmende!D489="","",+Teilnehmende!D489)</f>
        <v/>
      </c>
      <c r="B489" s="5" t="str">
        <f>IF(Teilnehmende!E489="","",+Teilnehmende!E489)</f>
        <v/>
      </c>
      <c r="C489" s="5" t="str">
        <f>IF(Teilnehmende!K489="","",+Teilnehmende!K489)</f>
        <v/>
      </c>
      <c r="D489" s="5" t="str">
        <f>IF(Teilnehmende!L489="","",+Teilnehmende!L489)</f>
        <v/>
      </c>
      <c r="E489" s="35" t="str">
        <f>+Teilnehmende!C489</f>
        <v>--</v>
      </c>
      <c r="F489" s="36">
        <f>+Teilnehmende!F489</f>
        <v>0</v>
      </c>
      <c r="G489" s="131">
        <v>1</v>
      </c>
      <c r="H489" s="138"/>
      <c r="I489" s="138"/>
      <c r="J489" s="138"/>
      <c r="K489" s="138"/>
      <c r="L489" s="150">
        <f t="shared" si="45"/>
        <v>0</v>
      </c>
      <c r="M489" s="131">
        <v>2</v>
      </c>
      <c r="N489" s="138"/>
      <c r="O489" s="138"/>
      <c r="P489" s="138"/>
      <c r="Q489" s="138"/>
      <c r="R489" s="150">
        <f t="shared" si="46"/>
        <v>0</v>
      </c>
      <c r="S489" s="131">
        <v>3</v>
      </c>
      <c r="T489" s="138"/>
      <c r="U489" s="138"/>
      <c r="V489" s="138"/>
      <c r="W489" s="138"/>
      <c r="X489" s="152">
        <f t="shared" si="43"/>
        <v>0</v>
      </c>
      <c r="Y489" s="131">
        <v>4</v>
      </c>
      <c r="Z489" s="138"/>
      <c r="AA489" s="138"/>
      <c r="AB489" s="138"/>
      <c r="AC489" s="138"/>
      <c r="AD489" s="152">
        <f t="shared" si="47"/>
        <v>0</v>
      </c>
      <c r="AE489" s="131">
        <v>5</v>
      </c>
      <c r="AF489" s="138"/>
      <c r="AG489" s="138"/>
      <c r="AH489" s="138"/>
      <c r="AI489" s="138"/>
      <c r="AJ489" s="152">
        <f t="shared" si="42"/>
        <v>0</v>
      </c>
      <c r="AK489" s="154">
        <f t="shared" si="44"/>
        <v>0</v>
      </c>
      <c r="AL489" s="23"/>
    </row>
    <row r="490" spans="1:38" ht="20.100000000000001" customHeight="1" x14ac:dyDescent="0.2">
      <c r="A490" s="6" t="str">
        <f>IF(Teilnehmende!D490="","",+Teilnehmende!D490)</f>
        <v/>
      </c>
      <c r="B490" s="5" t="str">
        <f>IF(Teilnehmende!E490="","",+Teilnehmende!E490)</f>
        <v/>
      </c>
      <c r="C490" s="5" t="str">
        <f>IF(Teilnehmende!K490="","",+Teilnehmende!K490)</f>
        <v/>
      </c>
      <c r="D490" s="5" t="str">
        <f>IF(Teilnehmende!L490="","",+Teilnehmende!L490)</f>
        <v/>
      </c>
      <c r="E490" s="35" t="str">
        <f>+Teilnehmende!C490</f>
        <v>--</v>
      </c>
      <c r="F490" s="36">
        <f>+Teilnehmende!F490</f>
        <v>0</v>
      </c>
      <c r="G490" s="131">
        <v>1</v>
      </c>
      <c r="H490" s="138"/>
      <c r="I490" s="138"/>
      <c r="J490" s="138"/>
      <c r="K490" s="138"/>
      <c r="L490" s="150">
        <f t="shared" si="45"/>
        <v>0</v>
      </c>
      <c r="M490" s="131">
        <v>2</v>
      </c>
      <c r="N490" s="138"/>
      <c r="O490" s="138"/>
      <c r="P490" s="138"/>
      <c r="Q490" s="138"/>
      <c r="R490" s="150">
        <f t="shared" si="46"/>
        <v>0</v>
      </c>
      <c r="S490" s="131">
        <v>3</v>
      </c>
      <c r="T490" s="138"/>
      <c r="U490" s="138"/>
      <c r="V490" s="138"/>
      <c r="W490" s="138"/>
      <c r="X490" s="152">
        <f t="shared" si="43"/>
        <v>0</v>
      </c>
      <c r="Y490" s="131">
        <v>4</v>
      </c>
      <c r="Z490" s="138"/>
      <c r="AA490" s="138"/>
      <c r="AB490" s="138"/>
      <c r="AC490" s="138"/>
      <c r="AD490" s="152">
        <f t="shared" si="47"/>
        <v>0</v>
      </c>
      <c r="AE490" s="131">
        <v>5</v>
      </c>
      <c r="AF490" s="138"/>
      <c r="AG490" s="138"/>
      <c r="AH490" s="138"/>
      <c r="AI490" s="138"/>
      <c r="AJ490" s="152">
        <f t="shared" si="42"/>
        <v>0</v>
      </c>
      <c r="AK490" s="154">
        <f t="shared" si="44"/>
        <v>0</v>
      </c>
      <c r="AL490" s="23"/>
    </row>
    <row r="491" spans="1:38" ht="20.100000000000001" customHeight="1" x14ac:dyDescent="0.2">
      <c r="A491" s="6" t="str">
        <f>IF(Teilnehmende!D491="","",+Teilnehmende!D491)</f>
        <v/>
      </c>
      <c r="B491" s="5" t="str">
        <f>IF(Teilnehmende!E491="","",+Teilnehmende!E491)</f>
        <v/>
      </c>
      <c r="C491" s="5" t="str">
        <f>IF(Teilnehmende!K491="","",+Teilnehmende!K491)</f>
        <v/>
      </c>
      <c r="D491" s="5" t="str">
        <f>IF(Teilnehmende!L491="","",+Teilnehmende!L491)</f>
        <v/>
      </c>
      <c r="E491" s="35" t="str">
        <f>+Teilnehmende!C491</f>
        <v>--</v>
      </c>
      <c r="F491" s="36">
        <f>+Teilnehmende!F491</f>
        <v>0</v>
      </c>
      <c r="G491" s="131">
        <v>1</v>
      </c>
      <c r="H491" s="138"/>
      <c r="I491" s="138"/>
      <c r="J491" s="138"/>
      <c r="K491" s="138"/>
      <c r="L491" s="150">
        <f t="shared" si="45"/>
        <v>0</v>
      </c>
      <c r="M491" s="131">
        <v>2</v>
      </c>
      <c r="N491" s="138"/>
      <c r="O491" s="138"/>
      <c r="P491" s="138"/>
      <c r="Q491" s="138"/>
      <c r="R491" s="150">
        <f t="shared" si="46"/>
        <v>0</v>
      </c>
      <c r="S491" s="131">
        <v>3</v>
      </c>
      <c r="T491" s="138"/>
      <c r="U491" s="138"/>
      <c r="V491" s="138"/>
      <c r="W491" s="138"/>
      <c r="X491" s="152">
        <f t="shared" si="43"/>
        <v>0</v>
      </c>
      <c r="Y491" s="131">
        <v>4</v>
      </c>
      <c r="Z491" s="138"/>
      <c r="AA491" s="138"/>
      <c r="AB491" s="138"/>
      <c r="AC491" s="138"/>
      <c r="AD491" s="152">
        <f t="shared" si="47"/>
        <v>0</v>
      </c>
      <c r="AE491" s="131">
        <v>5</v>
      </c>
      <c r="AF491" s="138"/>
      <c r="AG491" s="138"/>
      <c r="AH491" s="138"/>
      <c r="AI491" s="138"/>
      <c r="AJ491" s="152">
        <f t="shared" si="42"/>
        <v>0</v>
      </c>
      <c r="AK491" s="154">
        <f t="shared" si="44"/>
        <v>0</v>
      </c>
      <c r="AL491" s="23"/>
    </row>
    <row r="492" spans="1:38" ht="20.100000000000001" customHeight="1" x14ac:dyDescent="0.2">
      <c r="A492" s="6" t="str">
        <f>IF(Teilnehmende!D492="","",+Teilnehmende!D492)</f>
        <v/>
      </c>
      <c r="B492" s="5" t="str">
        <f>IF(Teilnehmende!E492="","",+Teilnehmende!E492)</f>
        <v/>
      </c>
      <c r="C492" s="5" t="str">
        <f>IF(Teilnehmende!K492="","",+Teilnehmende!K492)</f>
        <v/>
      </c>
      <c r="D492" s="5" t="str">
        <f>IF(Teilnehmende!L492="","",+Teilnehmende!L492)</f>
        <v/>
      </c>
      <c r="E492" s="35" t="str">
        <f>+Teilnehmende!C492</f>
        <v>--</v>
      </c>
      <c r="F492" s="36">
        <f>+Teilnehmende!F492</f>
        <v>0</v>
      </c>
      <c r="G492" s="131">
        <v>1</v>
      </c>
      <c r="H492" s="138"/>
      <c r="I492" s="138"/>
      <c r="J492" s="138"/>
      <c r="K492" s="138"/>
      <c r="L492" s="150">
        <f t="shared" si="45"/>
        <v>0</v>
      </c>
      <c r="M492" s="131">
        <v>2</v>
      </c>
      <c r="N492" s="138"/>
      <c r="O492" s="138"/>
      <c r="P492" s="138"/>
      <c r="Q492" s="138"/>
      <c r="R492" s="150">
        <f t="shared" si="46"/>
        <v>0</v>
      </c>
      <c r="S492" s="131">
        <v>3</v>
      </c>
      <c r="T492" s="138"/>
      <c r="U492" s="138"/>
      <c r="V492" s="138"/>
      <c r="W492" s="138"/>
      <c r="X492" s="152">
        <f t="shared" si="43"/>
        <v>0</v>
      </c>
      <c r="Y492" s="131">
        <v>4</v>
      </c>
      <c r="Z492" s="138"/>
      <c r="AA492" s="138"/>
      <c r="AB492" s="138"/>
      <c r="AC492" s="138"/>
      <c r="AD492" s="152">
        <f t="shared" si="47"/>
        <v>0</v>
      </c>
      <c r="AE492" s="131">
        <v>5</v>
      </c>
      <c r="AF492" s="138"/>
      <c r="AG492" s="138"/>
      <c r="AH492" s="138"/>
      <c r="AI492" s="138"/>
      <c r="AJ492" s="152">
        <f t="shared" si="42"/>
        <v>0</v>
      </c>
      <c r="AK492" s="154">
        <f t="shared" si="44"/>
        <v>0</v>
      </c>
      <c r="AL492" s="23"/>
    </row>
    <row r="493" spans="1:38" ht="20.100000000000001" customHeight="1" x14ac:dyDescent="0.2">
      <c r="A493" s="6" t="str">
        <f>IF(Teilnehmende!D493="","",+Teilnehmende!D493)</f>
        <v/>
      </c>
      <c r="B493" s="5" t="str">
        <f>IF(Teilnehmende!E493="","",+Teilnehmende!E493)</f>
        <v/>
      </c>
      <c r="C493" s="5" t="str">
        <f>IF(Teilnehmende!K493="","",+Teilnehmende!K493)</f>
        <v/>
      </c>
      <c r="D493" s="5" t="str">
        <f>IF(Teilnehmende!L493="","",+Teilnehmende!L493)</f>
        <v/>
      </c>
      <c r="E493" s="35" t="str">
        <f>+Teilnehmende!C493</f>
        <v>--</v>
      </c>
      <c r="F493" s="36">
        <f>+Teilnehmende!F493</f>
        <v>0</v>
      </c>
      <c r="G493" s="131">
        <v>1</v>
      </c>
      <c r="H493" s="138"/>
      <c r="I493" s="138"/>
      <c r="J493" s="138"/>
      <c r="K493" s="138"/>
      <c r="L493" s="150">
        <f t="shared" si="45"/>
        <v>0</v>
      </c>
      <c r="M493" s="131">
        <v>2</v>
      </c>
      <c r="N493" s="138"/>
      <c r="O493" s="138"/>
      <c r="P493" s="138"/>
      <c r="Q493" s="138"/>
      <c r="R493" s="150">
        <f t="shared" si="46"/>
        <v>0</v>
      </c>
      <c r="S493" s="131">
        <v>3</v>
      </c>
      <c r="T493" s="138"/>
      <c r="U493" s="138"/>
      <c r="V493" s="138"/>
      <c r="W493" s="138"/>
      <c r="X493" s="152">
        <f t="shared" si="43"/>
        <v>0</v>
      </c>
      <c r="Y493" s="131">
        <v>4</v>
      </c>
      <c r="Z493" s="138"/>
      <c r="AA493" s="138"/>
      <c r="AB493" s="138"/>
      <c r="AC493" s="138"/>
      <c r="AD493" s="152">
        <f t="shared" si="47"/>
        <v>0</v>
      </c>
      <c r="AE493" s="131">
        <v>5</v>
      </c>
      <c r="AF493" s="138"/>
      <c r="AG493" s="138"/>
      <c r="AH493" s="138"/>
      <c r="AI493" s="138"/>
      <c r="AJ493" s="152">
        <f t="shared" si="42"/>
        <v>0</v>
      </c>
      <c r="AK493" s="154">
        <f t="shared" si="44"/>
        <v>0</v>
      </c>
      <c r="AL493" s="23"/>
    </row>
    <row r="494" spans="1:38" ht="20.100000000000001" customHeight="1" x14ac:dyDescent="0.2">
      <c r="A494" s="6" t="str">
        <f>IF(Teilnehmende!D494="","",+Teilnehmende!D494)</f>
        <v/>
      </c>
      <c r="B494" s="5" t="str">
        <f>IF(Teilnehmende!E494="","",+Teilnehmende!E494)</f>
        <v/>
      </c>
      <c r="C494" s="5" t="str">
        <f>IF(Teilnehmende!K494="","",+Teilnehmende!K494)</f>
        <v/>
      </c>
      <c r="D494" s="5" t="str">
        <f>IF(Teilnehmende!L494="","",+Teilnehmende!L494)</f>
        <v/>
      </c>
      <c r="E494" s="35" t="str">
        <f>+Teilnehmende!C494</f>
        <v>--</v>
      </c>
      <c r="F494" s="36">
        <f>+Teilnehmende!F494</f>
        <v>0</v>
      </c>
      <c r="G494" s="131">
        <v>1</v>
      </c>
      <c r="H494" s="139"/>
      <c r="I494" s="139"/>
      <c r="J494" s="139"/>
      <c r="K494" s="139"/>
      <c r="L494" s="150">
        <f t="shared" si="45"/>
        <v>0</v>
      </c>
      <c r="M494" s="131">
        <v>2</v>
      </c>
      <c r="N494" s="139"/>
      <c r="O494" s="139"/>
      <c r="P494" s="139"/>
      <c r="Q494" s="139"/>
      <c r="R494" s="150">
        <f t="shared" si="46"/>
        <v>0</v>
      </c>
      <c r="S494" s="131">
        <v>3</v>
      </c>
      <c r="T494" s="139"/>
      <c r="U494" s="139"/>
      <c r="V494" s="139"/>
      <c r="W494" s="139"/>
      <c r="X494" s="152">
        <f t="shared" si="43"/>
        <v>0</v>
      </c>
      <c r="Y494" s="131">
        <v>4</v>
      </c>
      <c r="Z494" s="139"/>
      <c r="AA494" s="139"/>
      <c r="AB494" s="139"/>
      <c r="AC494" s="139"/>
      <c r="AD494" s="152">
        <f t="shared" si="47"/>
        <v>0</v>
      </c>
      <c r="AE494" s="131">
        <v>5</v>
      </c>
      <c r="AF494" s="139"/>
      <c r="AG494" s="139"/>
      <c r="AH494" s="139"/>
      <c r="AI494" s="139"/>
      <c r="AJ494" s="152">
        <f t="shared" si="42"/>
        <v>0</v>
      </c>
      <c r="AK494" s="154">
        <f t="shared" si="44"/>
        <v>0</v>
      </c>
      <c r="AL494" s="23"/>
    </row>
    <row r="495" spans="1:38" ht="20.100000000000001" customHeight="1" x14ac:dyDescent="0.2">
      <c r="A495" s="6" t="str">
        <f>IF(Teilnehmende!D495="","",+Teilnehmende!D495)</f>
        <v/>
      </c>
      <c r="B495" s="5" t="str">
        <f>IF(Teilnehmende!E495="","",+Teilnehmende!E495)</f>
        <v/>
      </c>
      <c r="C495" s="5" t="str">
        <f>IF(Teilnehmende!K495="","",+Teilnehmende!K495)</f>
        <v/>
      </c>
      <c r="D495" s="5" t="str">
        <f>IF(Teilnehmende!L495="","",+Teilnehmende!L495)</f>
        <v/>
      </c>
      <c r="E495" s="35" t="str">
        <f>+Teilnehmende!C495</f>
        <v>--</v>
      </c>
      <c r="F495" s="36">
        <f>+Teilnehmende!F495</f>
        <v>0</v>
      </c>
      <c r="G495" s="131">
        <v>1</v>
      </c>
      <c r="H495" s="138"/>
      <c r="I495" s="138"/>
      <c r="J495" s="138"/>
      <c r="K495" s="138"/>
      <c r="L495" s="150">
        <f t="shared" si="45"/>
        <v>0</v>
      </c>
      <c r="M495" s="131">
        <v>2</v>
      </c>
      <c r="N495" s="138"/>
      <c r="O495" s="138"/>
      <c r="P495" s="138"/>
      <c r="Q495" s="138"/>
      <c r="R495" s="150">
        <f t="shared" si="46"/>
        <v>0</v>
      </c>
      <c r="S495" s="131">
        <v>3</v>
      </c>
      <c r="T495" s="138"/>
      <c r="U495" s="138"/>
      <c r="V495" s="138"/>
      <c r="W495" s="138"/>
      <c r="X495" s="152">
        <f t="shared" si="43"/>
        <v>0</v>
      </c>
      <c r="Y495" s="131">
        <v>4</v>
      </c>
      <c r="Z495" s="138"/>
      <c r="AA495" s="138"/>
      <c r="AB495" s="138"/>
      <c r="AC495" s="138"/>
      <c r="AD495" s="152">
        <f t="shared" si="47"/>
        <v>0</v>
      </c>
      <c r="AE495" s="131">
        <v>5</v>
      </c>
      <c r="AF495" s="138"/>
      <c r="AG495" s="138"/>
      <c r="AH495" s="138"/>
      <c r="AI495" s="138"/>
      <c r="AJ495" s="152">
        <f t="shared" si="42"/>
        <v>0</v>
      </c>
      <c r="AK495" s="154">
        <f t="shared" si="44"/>
        <v>0</v>
      </c>
      <c r="AL495" s="23"/>
    </row>
    <row r="496" spans="1:38" ht="20.100000000000001" customHeight="1" x14ac:dyDescent="0.2">
      <c r="A496" s="6" t="str">
        <f>IF(Teilnehmende!D496="","",+Teilnehmende!D496)</f>
        <v/>
      </c>
      <c r="B496" s="5" t="str">
        <f>IF(Teilnehmende!E496="","",+Teilnehmende!E496)</f>
        <v/>
      </c>
      <c r="C496" s="5" t="str">
        <f>IF(Teilnehmende!K496="","",+Teilnehmende!K496)</f>
        <v/>
      </c>
      <c r="D496" s="5" t="str">
        <f>IF(Teilnehmende!L496="","",+Teilnehmende!L496)</f>
        <v/>
      </c>
      <c r="E496" s="35" t="str">
        <f>+Teilnehmende!C496</f>
        <v>--</v>
      </c>
      <c r="F496" s="36">
        <f>+Teilnehmende!F496</f>
        <v>0</v>
      </c>
      <c r="G496" s="131">
        <v>1</v>
      </c>
      <c r="H496" s="138"/>
      <c r="I496" s="138"/>
      <c r="J496" s="138"/>
      <c r="K496" s="138"/>
      <c r="L496" s="150">
        <f t="shared" si="45"/>
        <v>0</v>
      </c>
      <c r="M496" s="131">
        <v>2</v>
      </c>
      <c r="N496" s="138"/>
      <c r="O496" s="138"/>
      <c r="P496" s="138"/>
      <c r="Q496" s="138"/>
      <c r="R496" s="150">
        <f t="shared" si="46"/>
        <v>0</v>
      </c>
      <c r="S496" s="131">
        <v>3</v>
      </c>
      <c r="T496" s="138"/>
      <c r="U496" s="138"/>
      <c r="V496" s="138"/>
      <c r="W496" s="138"/>
      <c r="X496" s="152">
        <f t="shared" si="43"/>
        <v>0</v>
      </c>
      <c r="Y496" s="131">
        <v>4</v>
      </c>
      <c r="Z496" s="138"/>
      <c r="AA496" s="138"/>
      <c r="AB496" s="138"/>
      <c r="AC496" s="138"/>
      <c r="AD496" s="152">
        <f t="shared" si="47"/>
        <v>0</v>
      </c>
      <c r="AE496" s="131">
        <v>5</v>
      </c>
      <c r="AF496" s="138"/>
      <c r="AG496" s="138"/>
      <c r="AH496" s="138"/>
      <c r="AI496" s="138"/>
      <c r="AJ496" s="152">
        <f t="shared" si="42"/>
        <v>0</v>
      </c>
      <c r="AK496" s="154">
        <f t="shared" si="44"/>
        <v>0</v>
      </c>
      <c r="AL496" s="23"/>
    </row>
    <row r="497" spans="1:38" ht="20.100000000000001" customHeight="1" x14ac:dyDescent="0.2">
      <c r="A497" s="6" t="str">
        <f>IF(Teilnehmende!D497="","",+Teilnehmende!D497)</f>
        <v/>
      </c>
      <c r="B497" s="5" t="str">
        <f>IF(Teilnehmende!E497="","",+Teilnehmende!E497)</f>
        <v/>
      </c>
      <c r="C497" s="5" t="str">
        <f>IF(Teilnehmende!K497="","",+Teilnehmende!K497)</f>
        <v/>
      </c>
      <c r="D497" s="5" t="str">
        <f>IF(Teilnehmende!L497="","",+Teilnehmende!L497)</f>
        <v/>
      </c>
      <c r="E497" s="35" t="str">
        <f>+Teilnehmende!C497</f>
        <v>--</v>
      </c>
      <c r="F497" s="36">
        <f>+Teilnehmende!F497</f>
        <v>0</v>
      </c>
      <c r="G497" s="131">
        <v>1</v>
      </c>
      <c r="H497" s="138"/>
      <c r="I497" s="138"/>
      <c r="J497" s="138"/>
      <c r="K497" s="138"/>
      <c r="L497" s="150">
        <f t="shared" si="45"/>
        <v>0</v>
      </c>
      <c r="M497" s="131">
        <v>2</v>
      </c>
      <c r="N497" s="138"/>
      <c r="O497" s="138"/>
      <c r="P497" s="138"/>
      <c r="Q497" s="138"/>
      <c r="R497" s="150">
        <f t="shared" si="46"/>
        <v>0</v>
      </c>
      <c r="S497" s="131">
        <v>3</v>
      </c>
      <c r="T497" s="139"/>
      <c r="U497" s="139"/>
      <c r="V497" s="139"/>
      <c r="W497" s="139"/>
      <c r="X497" s="152">
        <f t="shared" si="43"/>
        <v>0</v>
      </c>
      <c r="Y497" s="131">
        <v>4</v>
      </c>
      <c r="Z497" s="139"/>
      <c r="AA497" s="139"/>
      <c r="AB497" s="139"/>
      <c r="AC497" s="139"/>
      <c r="AD497" s="152">
        <f t="shared" si="47"/>
        <v>0</v>
      </c>
      <c r="AE497" s="131">
        <v>5</v>
      </c>
      <c r="AF497" s="139"/>
      <c r="AG497" s="139"/>
      <c r="AH497" s="139"/>
      <c r="AI497" s="139"/>
      <c r="AJ497" s="152">
        <f t="shared" si="42"/>
        <v>0</v>
      </c>
      <c r="AK497" s="154">
        <f t="shared" si="44"/>
        <v>0</v>
      </c>
      <c r="AL497" s="23"/>
    </row>
    <row r="498" spans="1:38" ht="20.100000000000001" customHeight="1" x14ac:dyDescent="0.2">
      <c r="A498" s="6" t="str">
        <f>IF(Teilnehmende!D498="","",+Teilnehmende!D498)</f>
        <v/>
      </c>
      <c r="B498" s="5" t="str">
        <f>IF(Teilnehmende!E498="","",+Teilnehmende!E498)</f>
        <v/>
      </c>
      <c r="C498" s="5" t="str">
        <f>IF(Teilnehmende!K498="","",+Teilnehmende!K498)</f>
        <v/>
      </c>
      <c r="D498" s="5" t="str">
        <f>IF(Teilnehmende!L498="","",+Teilnehmende!L498)</f>
        <v/>
      </c>
      <c r="E498" s="35" t="str">
        <f>+Teilnehmende!C498</f>
        <v>--</v>
      </c>
      <c r="F498" s="36">
        <f>+Teilnehmende!F498</f>
        <v>0</v>
      </c>
      <c r="G498" s="131">
        <v>1</v>
      </c>
      <c r="H498" s="138"/>
      <c r="I498" s="138"/>
      <c r="J498" s="138"/>
      <c r="K498" s="138"/>
      <c r="L498" s="150">
        <f t="shared" si="45"/>
        <v>0</v>
      </c>
      <c r="M498" s="131">
        <v>2</v>
      </c>
      <c r="N498" s="138"/>
      <c r="O498" s="138"/>
      <c r="P498" s="138"/>
      <c r="Q498" s="138"/>
      <c r="R498" s="150">
        <f t="shared" si="46"/>
        <v>0</v>
      </c>
      <c r="S498" s="131">
        <v>3</v>
      </c>
      <c r="T498" s="138"/>
      <c r="U498" s="138"/>
      <c r="V498" s="138"/>
      <c r="W498" s="138"/>
      <c r="X498" s="152">
        <f t="shared" si="43"/>
        <v>0</v>
      </c>
      <c r="Y498" s="131">
        <v>4</v>
      </c>
      <c r="Z498" s="138"/>
      <c r="AA498" s="138"/>
      <c r="AB498" s="138"/>
      <c r="AC498" s="138"/>
      <c r="AD498" s="152">
        <f t="shared" si="47"/>
        <v>0</v>
      </c>
      <c r="AE498" s="131">
        <v>5</v>
      </c>
      <c r="AF498" s="138"/>
      <c r="AG498" s="138"/>
      <c r="AH498" s="138"/>
      <c r="AI498" s="138"/>
      <c r="AJ498" s="152">
        <f t="shared" si="42"/>
        <v>0</v>
      </c>
      <c r="AK498" s="154">
        <f t="shared" si="44"/>
        <v>0</v>
      </c>
      <c r="AL498" s="23"/>
    </row>
    <row r="499" spans="1:38" ht="20.100000000000001" customHeight="1" x14ac:dyDescent="0.2">
      <c r="A499" s="6" t="str">
        <f>IF(Teilnehmende!D499="","",+Teilnehmende!D499)</f>
        <v/>
      </c>
      <c r="B499" s="5" t="str">
        <f>IF(Teilnehmende!E499="","",+Teilnehmende!E499)</f>
        <v/>
      </c>
      <c r="C499" s="5" t="str">
        <f>IF(Teilnehmende!K499="","",+Teilnehmende!K499)</f>
        <v/>
      </c>
      <c r="D499" s="5" t="str">
        <f>IF(Teilnehmende!L499="","",+Teilnehmende!L499)</f>
        <v/>
      </c>
      <c r="E499" s="35" t="str">
        <f>+Teilnehmende!C499</f>
        <v>--</v>
      </c>
      <c r="F499" s="36">
        <f>+Teilnehmende!F499</f>
        <v>0</v>
      </c>
      <c r="G499" s="131">
        <v>1</v>
      </c>
      <c r="H499" s="138"/>
      <c r="I499" s="138"/>
      <c r="J499" s="138"/>
      <c r="K499" s="138"/>
      <c r="L499" s="150">
        <f t="shared" si="45"/>
        <v>0</v>
      </c>
      <c r="M499" s="131">
        <v>2</v>
      </c>
      <c r="N499" s="138"/>
      <c r="O499" s="138"/>
      <c r="P499" s="138"/>
      <c r="Q499" s="138"/>
      <c r="R499" s="150">
        <f t="shared" si="46"/>
        <v>0</v>
      </c>
      <c r="S499" s="131">
        <v>3</v>
      </c>
      <c r="T499" s="138"/>
      <c r="U499" s="138"/>
      <c r="V499" s="138"/>
      <c r="W499" s="138"/>
      <c r="X499" s="152">
        <f t="shared" si="43"/>
        <v>0</v>
      </c>
      <c r="Y499" s="131">
        <v>4</v>
      </c>
      <c r="Z499" s="138"/>
      <c r="AA499" s="138"/>
      <c r="AB499" s="138"/>
      <c r="AC499" s="138"/>
      <c r="AD499" s="152">
        <f t="shared" si="47"/>
        <v>0</v>
      </c>
      <c r="AE499" s="131">
        <v>5</v>
      </c>
      <c r="AF499" s="138"/>
      <c r="AG499" s="138"/>
      <c r="AH499" s="138"/>
      <c r="AI499" s="138"/>
      <c r="AJ499" s="152">
        <f t="shared" si="42"/>
        <v>0</v>
      </c>
      <c r="AK499" s="154">
        <f t="shared" si="44"/>
        <v>0</v>
      </c>
      <c r="AL499" s="23"/>
    </row>
    <row r="500" spans="1:38" ht="20.100000000000001" customHeight="1" x14ac:dyDescent="0.2">
      <c r="A500" s="6" t="str">
        <f>IF(Teilnehmende!D500="","",+Teilnehmende!D500)</f>
        <v/>
      </c>
      <c r="B500" s="5" t="str">
        <f>IF(Teilnehmende!E500="","",+Teilnehmende!E500)</f>
        <v/>
      </c>
      <c r="C500" s="5" t="str">
        <f>IF(Teilnehmende!K500="","",+Teilnehmende!K500)</f>
        <v/>
      </c>
      <c r="D500" s="5" t="str">
        <f>IF(Teilnehmende!L500="","",+Teilnehmende!L500)</f>
        <v/>
      </c>
      <c r="E500" s="35" t="str">
        <f>+Teilnehmende!C500</f>
        <v>--</v>
      </c>
      <c r="F500" s="36">
        <f>+Teilnehmende!F500</f>
        <v>0</v>
      </c>
      <c r="G500" s="131">
        <v>1</v>
      </c>
      <c r="H500" s="139"/>
      <c r="I500" s="139"/>
      <c r="J500" s="139"/>
      <c r="K500" s="139"/>
      <c r="L500" s="150">
        <f t="shared" si="45"/>
        <v>0</v>
      </c>
      <c r="M500" s="131">
        <v>2</v>
      </c>
      <c r="N500" s="139"/>
      <c r="O500" s="139"/>
      <c r="P500" s="139"/>
      <c r="Q500" s="139"/>
      <c r="R500" s="150">
        <f t="shared" si="46"/>
        <v>0</v>
      </c>
      <c r="S500" s="131">
        <v>3</v>
      </c>
      <c r="T500" s="139"/>
      <c r="U500" s="139"/>
      <c r="V500" s="139"/>
      <c r="W500" s="139"/>
      <c r="X500" s="152">
        <f t="shared" si="43"/>
        <v>0</v>
      </c>
      <c r="Y500" s="131">
        <v>4</v>
      </c>
      <c r="Z500" s="139"/>
      <c r="AA500" s="139"/>
      <c r="AB500" s="139"/>
      <c r="AC500" s="139"/>
      <c r="AD500" s="152">
        <f t="shared" si="47"/>
        <v>0</v>
      </c>
      <c r="AE500" s="131">
        <v>5</v>
      </c>
      <c r="AF500" s="139"/>
      <c r="AG500" s="139"/>
      <c r="AH500" s="139"/>
      <c r="AI500" s="139"/>
      <c r="AJ500" s="152">
        <f t="shared" si="42"/>
        <v>0</v>
      </c>
      <c r="AK500" s="154">
        <f t="shared" si="44"/>
        <v>0</v>
      </c>
      <c r="AL500" s="23"/>
    </row>
    <row r="501" spans="1:38" ht="20.100000000000001" customHeight="1" x14ac:dyDescent="0.2">
      <c r="A501" s="6" t="str">
        <f>IF(Teilnehmende!D501="","",+Teilnehmende!D501)</f>
        <v/>
      </c>
      <c r="B501" s="5" t="str">
        <f>IF(Teilnehmende!E501="","",+Teilnehmende!E501)</f>
        <v/>
      </c>
      <c r="C501" s="5" t="str">
        <f>IF(Teilnehmende!K501="","",+Teilnehmende!K501)</f>
        <v/>
      </c>
      <c r="D501" s="5" t="str">
        <f>IF(Teilnehmende!L501="","",+Teilnehmende!L501)</f>
        <v/>
      </c>
      <c r="E501" s="35" t="str">
        <f>+Teilnehmende!C501</f>
        <v>--</v>
      </c>
      <c r="F501" s="36">
        <f>+Teilnehmende!F501</f>
        <v>0</v>
      </c>
      <c r="G501" s="131">
        <v>1</v>
      </c>
      <c r="H501" s="138"/>
      <c r="I501" s="138"/>
      <c r="J501" s="138"/>
      <c r="K501" s="138"/>
      <c r="L501" s="150">
        <f t="shared" si="45"/>
        <v>0</v>
      </c>
      <c r="M501" s="131">
        <v>2</v>
      </c>
      <c r="N501" s="138"/>
      <c r="O501" s="138"/>
      <c r="P501" s="138"/>
      <c r="Q501" s="138"/>
      <c r="R501" s="150">
        <f t="shared" si="46"/>
        <v>0</v>
      </c>
      <c r="S501" s="131">
        <v>3</v>
      </c>
      <c r="T501" s="138"/>
      <c r="U501" s="138"/>
      <c r="V501" s="138"/>
      <c r="W501" s="138"/>
      <c r="X501" s="152">
        <f t="shared" si="43"/>
        <v>0</v>
      </c>
      <c r="Y501" s="131">
        <v>4</v>
      </c>
      <c r="Z501" s="138"/>
      <c r="AA501" s="138"/>
      <c r="AB501" s="138"/>
      <c r="AC501" s="138"/>
      <c r="AD501" s="152">
        <f t="shared" si="47"/>
        <v>0</v>
      </c>
      <c r="AE501" s="131">
        <v>5</v>
      </c>
      <c r="AF501" s="138"/>
      <c r="AG501" s="138"/>
      <c r="AH501" s="138"/>
      <c r="AI501" s="138"/>
      <c r="AJ501" s="152">
        <f t="shared" si="42"/>
        <v>0</v>
      </c>
      <c r="AK501" s="154">
        <f t="shared" si="44"/>
        <v>0</v>
      </c>
      <c r="AL501" s="23"/>
    </row>
    <row r="502" spans="1:38" ht="20.100000000000001" customHeight="1" x14ac:dyDescent="0.2">
      <c r="A502" s="6" t="str">
        <f>IF(Teilnehmende!D502="","",+Teilnehmende!D502)</f>
        <v/>
      </c>
      <c r="B502" s="5" t="str">
        <f>IF(Teilnehmende!E502="","",+Teilnehmende!E502)</f>
        <v/>
      </c>
      <c r="C502" s="5" t="str">
        <f>IF(Teilnehmende!K502="","",+Teilnehmende!K502)</f>
        <v/>
      </c>
      <c r="D502" s="5" t="str">
        <f>IF(Teilnehmende!L502="","",+Teilnehmende!L502)</f>
        <v/>
      </c>
      <c r="E502" s="35" t="str">
        <f>+Teilnehmende!C502</f>
        <v>--</v>
      </c>
      <c r="F502" s="36">
        <f>+Teilnehmende!F502</f>
        <v>0</v>
      </c>
      <c r="G502" s="131">
        <v>1</v>
      </c>
      <c r="H502" s="138"/>
      <c r="I502" s="138"/>
      <c r="J502" s="138"/>
      <c r="K502" s="138"/>
      <c r="L502" s="150">
        <f t="shared" si="45"/>
        <v>0</v>
      </c>
      <c r="M502" s="131">
        <v>2</v>
      </c>
      <c r="N502" s="138"/>
      <c r="O502" s="138"/>
      <c r="P502" s="138"/>
      <c r="Q502" s="138"/>
      <c r="R502" s="150">
        <f t="shared" si="46"/>
        <v>0</v>
      </c>
      <c r="S502" s="131">
        <v>3</v>
      </c>
      <c r="T502" s="138"/>
      <c r="U502" s="138"/>
      <c r="V502" s="138"/>
      <c r="W502" s="138"/>
      <c r="X502" s="152">
        <f t="shared" si="43"/>
        <v>0</v>
      </c>
      <c r="Y502" s="131">
        <v>4</v>
      </c>
      <c r="Z502" s="138"/>
      <c r="AA502" s="138"/>
      <c r="AB502" s="138"/>
      <c r="AC502" s="138"/>
      <c r="AD502" s="152">
        <f t="shared" si="47"/>
        <v>0</v>
      </c>
      <c r="AE502" s="131">
        <v>5</v>
      </c>
      <c r="AF502" s="138"/>
      <c r="AG502" s="138"/>
      <c r="AH502" s="138"/>
      <c r="AI502" s="138"/>
      <c r="AJ502" s="152">
        <f t="shared" si="42"/>
        <v>0</v>
      </c>
      <c r="AK502" s="154">
        <f t="shared" si="44"/>
        <v>0</v>
      </c>
      <c r="AL502" s="23"/>
    </row>
    <row r="503" spans="1:38" ht="20.100000000000001" customHeight="1" x14ac:dyDescent="0.2">
      <c r="A503" s="6" t="str">
        <f>IF(Teilnehmende!D503="","",+Teilnehmende!D503)</f>
        <v/>
      </c>
      <c r="B503" s="5" t="str">
        <f>IF(Teilnehmende!E503="","",+Teilnehmende!E503)</f>
        <v/>
      </c>
      <c r="C503" s="5" t="str">
        <f>IF(Teilnehmende!K503="","",+Teilnehmende!K503)</f>
        <v/>
      </c>
      <c r="D503" s="5" t="str">
        <f>IF(Teilnehmende!L503="","",+Teilnehmende!L503)</f>
        <v/>
      </c>
      <c r="E503" s="35" t="str">
        <f>+Teilnehmende!C503</f>
        <v>--</v>
      </c>
      <c r="F503" s="36">
        <f>+Teilnehmende!F503</f>
        <v>0</v>
      </c>
      <c r="G503" s="131">
        <v>1</v>
      </c>
      <c r="H503" s="138"/>
      <c r="I503" s="138"/>
      <c r="J503" s="138"/>
      <c r="K503" s="138"/>
      <c r="L503" s="150">
        <f t="shared" si="45"/>
        <v>0</v>
      </c>
      <c r="M503" s="131">
        <v>2</v>
      </c>
      <c r="N503" s="138"/>
      <c r="O503" s="138"/>
      <c r="P503" s="138"/>
      <c r="Q503" s="138"/>
      <c r="R503" s="150">
        <f t="shared" si="46"/>
        <v>0</v>
      </c>
      <c r="S503" s="131">
        <v>3</v>
      </c>
      <c r="T503" s="139"/>
      <c r="U503" s="139"/>
      <c r="V503" s="139"/>
      <c r="W503" s="139"/>
      <c r="X503" s="152">
        <f t="shared" si="43"/>
        <v>0</v>
      </c>
      <c r="Y503" s="131">
        <v>4</v>
      </c>
      <c r="Z503" s="139"/>
      <c r="AA503" s="139"/>
      <c r="AB503" s="139"/>
      <c r="AC503" s="139"/>
      <c r="AD503" s="152">
        <f t="shared" si="47"/>
        <v>0</v>
      </c>
      <c r="AE503" s="131">
        <v>5</v>
      </c>
      <c r="AF503" s="139"/>
      <c r="AG503" s="139"/>
      <c r="AH503" s="139"/>
      <c r="AI503" s="139"/>
      <c r="AJ503" s="152">
        <f t="shared" si="42"/>
        <v>0</v>
      </c>
      <c r="AK503" s="154">
        <f t="shared" si="44"/>
        <v>0</v>
      </c>
      <c r="AL503" s="23"/>
    </row>
    <row r="504" spans="1:38" ht="20.100000000000001" customHeight="1" x14ac:dyDescent="0.2">
      <c r="A504" s="6" t="str">
        <f>IF(Teilnehmende!D504="","",+Teilnehmende!D504)</f>
        <v/>
      </c>
      <c r="B504" s="5" t="str">
        <f>IF(Teilnehmende!E504="","",+Teilnehmende!E504)</f>
        <v/>
      </c>
      <c r="C504" s="5" t="str">
        <f>IF(Teilnehmende!K504="","",+Teilnehmende!K504)</f>
        <v/>
      </c>
      <c r="D504" s="5" t="str">
        <f>IF(Teilnehmende!L504="","",+Teilnehmende!L504)</f>
        <v/>
      </c>
      <c r="E504" s="35" t="str">
        <f>+Teilnehmende!C504</f>
        <v>--</v>
      </c>
      <c r="F504" s="36">
        <f>+Teilnehmende!F504</f>
        <v>0</v>
      </c>
      <c r="G504" s="131">
        <v>1</v>
      </c>
      <c r="H504" s="138"/>
      <c r="I504" s="138"/>
      <c r="J504" s="138"/>
      <c r="K504" s="138"/>
      <c r="L504" s="150">
        <f t="shared" si="45"/>
        <v>0</v>
      </c>
      <c r="M504" s="131">
        <v>2</v>
      </c>
      <c r="N504" s="138"/>
      <c r="O504" s="138"/>
      <c r="P504" s="138"/>
      <c r="Q504" s="138"/>
      <c r="R504" s="150">
        <f t="shared" si="46"/>
        <v>0</v>
      </c>
      <c r="S504" s="131">
        <v>3</v>
      </c>
      <c r="T504" s="138"/>
      <c r="U504" s="138"/>
      <c r="V504" s="138"/>
      <c r="W504" s="138"/>
      <c r="X504" s="152">
        <f t="shared" si="43"/>
        <v>0</v>
      </c>
      <c r="Y504" s="131">
        <v>4</v>
      </c>
      <c r="Z504" s="138"/>
      <c r="AA504" s="138"/>
      <c r="AB504" s="138"/>
      <c r="AC504" s="138"/>
      <c r="AD504" s="152">
        <f t="shared" si="47"/>
        <v>0</v>
      </c>
      <c r="AE504" s="131">
        <v>5</v>
      </c>
      <c r="AF504" s="138"/>
      <c r="AG504" s="138"/>
      <c r="AH504" s="138"/>
      <c r="AI504" s="138"/>
      <c r="AJ504" s="152">
        <f t="shared" si="42"/>
        <v>0</v>
      </c>
      <c r="AK504" s="154">
        <f t="shared" si="44"/>
        <v>0</v>
      </c>
      <c r="AL504" s="23"/>
    </row>
    <row r="505" spans="1:38" ht="20.100000000000001" customHeight="1" x14ac:dyDescent="0.2">
      <c r="A505" s="6" t="str">
        <f>IF(Teilnehmende!D505="","",+Teilnehmende!D505)</f>
        <v/>
      </c>
      <c r="B505" s="5" t="str">
        <f>IF(Teilnehmende!E505="","",+Teilnehmende!E505)</f>
        <v/>
      </c>
      <c r="C505" s="5" t="str">
        <f>IF(Teilnehmende!K505="","",+Teilnehmende!K505)</f>
        <v/>
      </c>
      <c r="D505" s="5" t="str">
        <f>IF(Teilnehmende!L505="","",+Teilnehmende!L505)</f>
        <v/>
      </c>
      <c r="E505" s="35" t="str">
        <f>+Teilnehmende!C505</f>
        <v>--</v>
      </c>
      <c r="F505" s="36">
        <f>+Teilnehmende!F505</f>
        <v>0</v>
      </c>
      <c r="G505" s="131">
        <v>1</v>
      </c>
      <c r="H505" s="138"/>
      <c r="I505" s="138"/>
      <c r="J505" s="138"/>
      <c r="K505" s="138"/>
      <c r="L505" s="150">
        <f t="shared" si="45"/>
        <v>0</v>
      </c>
      <c r="M505" s="131">
        <v>2</v>
      </c>
      <c r="N505" s="138"/>
      <c r="O505" s="138"/>
      <c r="P505" s="138"/>
      <c r="Q505" s="138"/>
      <c r="R505" s="150">
        <f t="shared" si="46"/>
        <v>0</v>
      </c>
      <c r="S505" s="131">
        <v>3</v>
      </c>
      <c r="T505" s="138"/>
      <c r="U505" s="138"/>
      <c r="V505" s="138"/>
      <c r="W505" s="138"/>
      <c r="X505" s="152">
        <f t="shared" si="43"/>
        <v>0</v>
      </c>
      <c r="Y505" s="131">
        <v>4</v>
      </c>
      <c r="Z505" s="138"/>
      <c r="AA505" s="138"/>
      <c r="AB505" s="138"/>
      <c r="AC505" s="138"/>
      <c r="AD505" s="152">
        <f t="shared" si="47"/>
        <v>0</v>
      </c>
      <c r="AE505" s="131">
        <v>5</v>
      </c>
      <c r="AF505" s="138"/>
      <c r="AG505" s="138"/>
      <c r="AH505" s="138"/>
      <c r="AI505" s="138"/>
      <c r="AJ505" s="152">
        <f t="shared" si="42"/>
        <v>0</v>
      </c>
      <c r="AK505" s="154">
        <f t="shared" si="44"/>
        <v>0</v>
      </c>
      <c r="AL505" s="23"/>
    </row>
    <row r="506" spans="1:38" ht="20.100000000000001" customHeight="1" x14ac:dyDescent="0.2">
      <c r="A506" s="6" t="str">
        <f>IF(Teilnehmende!D506="","",+Teilnehmende!D506)</f>
        <v/>
      </c>
      <c r="B506" s="5" t="str">
        <f>IF(Teilnehmende!E506="","",+Teilnehmende!E506)</f>
        <v/>
      </c>
      <c r="C506" s="5" t="str">
        <f>IF(Teilnehmende!K506="","",+Teilnehmende!K506)</f>
        <v/>
      </c>
      <c r="D506" s="5" t="str">
        <f>IF(Teilnehmende!L506="","",+Teilnehmende!L506)</f>
        <v/>
      </c>
      <c r="E506" s="35" t="str">
        <f>+Teilnehmende!C506</f>
        <v>--</v>
      </c>
      <c r="F506" s="36">
        <f>+Teilnehmende!F506</f>
        <v>0</v>
      </c>
      <c r="G506" s="131">
        <v>1</v>
      </c>
      <c r="H506" s="138"/>
      <c r="I506" s="138"/>
      <c r="J506" s="138"/>
      <c r="K506" s="138"/>
      <c r="L506" s="150">
        <f t="shared" si="45"/>
        <v>0</v>
      </c>
      <c r="M506" s="131">
        <v>2</v>
      </c>
      <c r="N506" s="138"/>
      <c r="O506" s="138"/>
      <c r="P506" s="138"/>
      <c r="Q506" s="138"/>
      <c r="R506" s="150">
        <f t="shared" si="46"/>
        <v>0</v>
      </c>
      <c r="S506" s="131">
        <v>3</v>
      </c>
      <c r="T506" s="138"/>
      <c r="U506" s="138"/>
      <c r="V506" s="138"/>
      <c r="W506" s="138"/>
      <c r="X506" s="152">
        <f t="shared" si="43"/>
        <v>0</v>
      </c>
      <c r="Y506" s="131">
        <v>4</v>
      </c>
      <c r="Z506" s="138"/>
      <c r="AA506" s="138"/>
      <c r="AB506" s="138"/>
      <c r="AC506" s="138"/>
      <c r="AD506" s="152">
        <f t="shared" si="47"/>
        <v>0</v>
      </c>
      <c r="AE506" s="131">
        <v>5</v>
      </c>
      <c r="AF506" s="138"/>
      <c r="AG506" s="138"/>
      <c r="AH506" s="138"/>
      <c r="AI506" s="138"/>
      <c r="AJ506" s="152">
        <f t="shared" si="42"/>
        <v>0</v>
      </c>
      <c r="AK506" s="154">
        <f t="shared" si="44"/>
        <v>0</v>
      </c>
      <c r="AL506" s="23"/>
    </row>
    <row r="507" spans="1:38" ht="20.100000000000001" customHeight="1" x14ac:dyDescent="0.2">
      <c r="A507" s="6" t="str">
        <f>IF(Teilnehmende!D507="","",+Teilnehmende!D507)</f>
        <v/>
      </c>
      <c r="B507" s="5" t="str">
        <f>IF(Teilnehmende!E507="","",+Teilnehmende!E507)</f>
        <v/>
      </c>
      <c r="C507" s="5" t="str">
        <f>IF(Teilnehmende!K507="","",+Teilnehmende!K507)</f>
        <v/>
      </c>
      <c r="D507" s="5" t="str">
        <f>IF(Teilnehmende!L507="","",+Teilnehmende!L507)</f>
        <v/>
      </c>
      <c r="E507" s="35" t="str">
        <f>+Teilnehmende!C507</f>
        <v>--</v>
      </c>
      <c r="F507" s="36">
        <f>+Teilnehmende!F507</f>
        <v>0</v>
      </c>
      <c r="G507" s="131">
        <v>1</v>
      </c>
      <c r="H507" s="138"/>
      <c r="I507" s="138"/>
      <c r="J507" s="138"/>
      <c r="K507" s="138"/>
      <c r="L507" s="150">
        <f t="shared" si="45"/>
        <v>0</v>
      </c>
      <c r="M507" s="131">
        <v>2</v>
      </c>
      <c r="N507" s="138"/>
      <c r="O507" s="138"/>
      <c r="P507" s="138"/>
      <c r="Q507" s="138"/>
      <c r="R507" s="150">
        <f t="shared" si="46"/>
        <v>0</v>
      </c>
      <c r="S507" s="131">
        <v>3</v>
      </c>
      <c r="T507" s="138"/>
      <c r="U507" s="138"/>
      <c r="V507" s="138"/>
      <c r="W507" s="138"/>
      <c r="X507" s="152">
        <f t="shared" si="43"/>
        <v>0</v>
      </c>
      <c r="Y507" s="131">
        <v>4</v>
      </c>
      <c r="Z507" s="138"/>
      <c r="AA507" s="138"/>
      <c r="AB507" s="138"/>
      <c r="AC507" s="138"/>
      <c r="AD507" s="152">
        <f t="shared" si="47"/>
        <v>0</v>
      </c>
      <c r="AE507" s="131">
        <v>5</v>
      </c>
      <c r="AF507" s="138"/>
      <c r="AG507" s="138"/>
      <c r="AH507" s="138"/>
      <c r="AI507" s="138"/>
      <c r="AJ507" s="152">
        <f t="shared" si="42"/>
        <v>0</v>
      </c>
      <c r="AK507" s="154">
        <f t="shared" si="44"/>
        <v>0</v>
      </c>
      <c r="AL507" s="23"/>
    </row>
    <row r="508" spans="1:38" ht="20.100000000000001" customHeight="1" x14ac:dyDescent="0.2">
      <c r="A508" s="6" t="str">
        <f>IF(Teilnehmende!D508="","",+Teilnehmende!D508)</f>
        <v/>
      </c>
      <c r="B508" s="5" t="str">
        <f>IF(Teilnehmende!E508="","",+Teilnehmende!E508)</f>
        <v/>
      </c>
      <c r="C508" s="5" t="str">
        <f>IF(Teilnehmende!K508="","",+Teilnehmende!K508)</f>
        <v/>
      </c>
      <c r="D508" s="5" t="str">
        <f>IF(Teilnehmende!L508="","",+Teilnehmende!L508)</f>
        <v/>
      </c>
      <c r="E508" s="35" t="str">
        <f>+Teilnehmende!C508</f>
        <v>--</v>
      </c>
      <c r="F508" s="36">
        <f>+Teilnehmende!F508</f>
        <v>0</v>
      </c>
      <c r="G508" s="131">
        <v>1</v>
      </c>
      <c r="H508" s="138"/>
      <c r="I508" s="138"/>
      <c r="J508" s="138"/>
      <c r="K508" s="138"/>
      <c r="L508" s="150">
        <f t="shared" si="45"/>
        <v>0</v>
      </c>
      <c r="M508" s="131">
        <v>2</v>
      </c>
      <c r="N508" s="138"/>
      <c r="O508" s="138"/>
      <c r="P508" s="138"/>
      <c r="Q508" s="138"/>
      <c r="R508" s="150">
        <f t="shared" si="46"/>
        <v>0</v>
      </c>
      <c r="S508" s="131">
        <v>3</v>
      </c>
      <c r="T508" s="138"/>
      <c r="U508" s="138"/>
      <c r="V508" s="138"/>
      <c r="W508" s="138"/>
      <c r="X508" s="152">
        <f t="shared" si="43"/>
        <v>0</v>
      </c>
      <c r="Y508" s="131">
        <v>4</v>
      </c>
      <c r="Z508" s="138"/>
      <c r="AA508" s="138"/>
      <c r="AB508" s="138"/>
      <c r="AC508" s="138"/>
      <c r="AD508" s="152">
        <f t="shared" si="47"/>
        <v>0</v>
      </c>
      <c r="AE508" s="131">
        <v>5</v>
      </c>
      <c r="AF508" s="138"/>
      <c r="AG508" s="138"/>
      <c r="AH508" s="138"/>
      <c r="AI508" s="138"/>
      <c r="AJ508" s="152">
        <f t="shared" si="42"/>
        <v>0</v>
      </c>
      <c r="AK508" s="154">
        <f t="shared" si="44"/>
        <v>0</v>
      </c>
      <c r="AL508" s="23"/>
    </row>
    <row r="509" spans="1:38" ht="20.100000000000001" customHeight="1" x14ac:dyDescent="0.2">
      <c r="A509" s="6" t="str">
        <f>IF(Teilnehmende!D509="","",+Teilnehmende!D509)</f>
        <v/>
      </c>
      <c r="B509" s="5" t="str">
        <f>IF(Teilnehmende!E509="","",+Teilnehmende!E509)</f>
        <v/>
      </c>
      <c r="C509" s="5" t="str">
        <f>IF(Teilnehmende!K509="","",+Teilnehmende!K509)</f>
        <v/>
      </c>
      <c r="D509" s="5" t="str">
        <f>IF(Teilnehmende!L509="","",+Teilnehmende!L509)</f>
        <v/>
      </c>
      <c r="E509" s="35" t="str">
        <f>+Teilnehmende!C509</f>
        <v>--</v>
      </c>
      <c r="F509" s="36">
        <f>+Teilnehmende!F509</f>
        <v>0</v>
      </c>
      <c r="G509" s="131">
        <v>1</v>
      </c>
      <c r="H509" s="138"/>
      <c r="I509" s="138"/>
      <c r="J509" s="138"/>
      <c r="K509" s="138"/>
      <c r="L509" s="150">
        <f t="shared" si="45"/>
        <v>0</v>
      </c>
      <c r="M509" s="131">
        <v>2</v>
      </c>
      <c r="N509" s="138"/>
      <c r="O509" s="138"/>
      <c r="P509" s="138"/>
      <c r="Q509" s="138"/>
      <c r="R509" s="150">
        <f t="shared" si="46"/>
        <v>0</v>
      </c>
      <c r="S509" s="131">
        <v>3</v>
      </c>
      <c r="T509" s="138"/>
      <c r="U509" s="138"/>
      <c r="V509" s="138"/>
      <c r="W509" s="138"/>
      <c r="X509" s="152">
        <f t="shared" si="43"/>
        <v>0</v>
      </c>
      <c r="Y509" s="131">
        <v>4</v>
      </c>
      <c r="Z509" s="138"/>
      <c r="AA509" s="138"/>
      <c r="AB509" s="138"/>
      <c r="AC509" s="138"/>
      <c r="AD509" s="152">
        <f t="shared" si="47"/>
        <v>0</v>
      </c>
      <c r="AE509" s="131">
        <v>5</v>
      </c>
      <c r="AF509" s="138"/>
      <c r="AG509" s="138"/>
      <c r="AH509" s="138"/>
      <c r="AI509" s="138"/>
      <c r="AJ509" s="152">
        <f t="shared" si="42"/>
        <v>0</v>
      </c>
      <c r="AK509" s="154">
        <f t="shared" si="44"/>
        <v>0</v>
      </c>
      <c r="AL509" s="23"/>
    </row>
    <row r="510" spans="1:38" ht="20.100000000000001" customHeight="1" x14ac:dyDescent="0.2">
      <c r="A510" s="6" t="str">
        <f>IF(Teilnehmende!D510="","",+Teilnehmende!D510)</f>
        <v/>
      </c>
      <c r="B510" s="5" t="str">
        <f>IF(Teilnehmende!E510="","",+Teilnehmende!E510)</f>
        <v/>
      </c>
      <c r="C510" s="5" t="str">
        <f>IF(Teilnehmende!K510="","",+Teilnehmende!K510)</f>
        <v/>
      </c>
      <c r="D510" s="5" t="str">
        <f>IF(Teilnehmende!L510="","",+Teilnehmende!L510)</f>
        <v/>
      </c>
      <c r="E510" s="35" t="str">
        <f>+Teilnehmende!C510</f>
        <v>--</v>
      </c>
      <c r="F510" s="36">
        <f>+Teilnehmende!F510</f>
        <v>0</v>
      </c>
      <c r="G510" s="131">
        <v>1</v>
      </c>
      <c r="H510" s="138"/>
      <c r="I510" s="138"/>
      <c r="J510" s="138"/>
      <c r="K510" s="138"/>
      <c r="L510" s="150">
        <f t="shared" si="45"/>
        <v>0</v>
      </c>
      <c r="M510" s="131">
        <v>2</v>
      </c>
      <c r="N510" s="138"/>
      <c r="O510" s="138"/>
      <c r="P510" s="138"/>
      <c r="Q510" s="138"/>
      <c r="R510" s="150">
        <f t="shared" si="46"/>
        <v>0</v>
      </c>
      <c r="S510" s="131">
        <v>3</v>
      </c>
      <c r="T510" s="138"/>
      <c r="U510" s="138"/>
      <c r="V510" s="138"/>
      <c r="W510" s="138"/>
      <c r="X510" s="152">
        <f t="shared" si="43"/>
        <v>0</v>
      </c>
      <c r="Y510" s="131">
        <v>4</v>
      </c>
      <c r="Z510" s="138"/>
      <c r="AA510" s="138"/>
      <c r="AB510" s="138"/>
      <c r="AC510" s="138"/>
      <c r="AD510" s="152">
        <f t="shared" si="47"/>
        <v>0</v>
      </c>
      <c r="AE510" s="131">
        <v>5</v>
      </c>
      <c r="AF510" s="138"/>
      <c r="AG510" s="138"/>
      <c r="AH510" s="138"/>
      <c r="AI510" s="138"/>
      <c r="AJ510" s="152">
        <f t="shared" si="42"/>
        <v>0</v>
      </c>
      <c r="AK510" s="154">
        <f t="shared" si="44"/>
        <v>0</v>
      </c>
      <c r="AL510" s="23"/>
    </row>
    <row r="511" spans="1:38" ht="20.100000000000001" customHeight="1" x14ac:dyDescent="0.2">
      <c r="A511" s="6" t="str">
        <f>IF(Teilnehmende!D511="","",+Teilnehmende!D511)</f>
        <v/>
      </c>
      <c r="B511" s="5" t="str">
        <f>IF(Teilnehmende!E511="","",+Teilnehmende!E511)</f>
        <v/>
      </c>
      <c r="C511" s="5" t="str">
        <f>IF(Teilnehmende!K511="","",+Teilnehmende!K511)</f>
        <v/>
      </c>
      <c r="D511" s="5" t="str">
        <f>IF(Teilnehmende!L511="","",+Teilnehmende!L511)</f>
        <v/>
      </c>
      <c r="E511" s="35" t="str">
        <f>+Teilnehmende!C511</f>
        <v>--</v>
      </c>
      <c r="F511" s="36">
        <f>+Teilnehmende!F511</f>
        <v>0</v>
      </c>
      <c r="G511" s="131">
        <v>1</v>
      </c>
      <c r="H511" s="138"/>
      <c r="I511" s="138"/>
      <c r="J511" s="138"/>
      <c r="K511" s="138"/>
      <c r="L511" s="150">
        <f t="shared" si="45"/>
        <v>0</v>
      </c>
      <c r="M511" s="131">
        <v>2</v>
      </c>
      <c r="N511" s="138"/>
      <c r="O511" s="138"/>
      <c r="P511" s="138"/>
      <c r="Q511" s="138"/>
      <c r="R511" s="150">
        <f t="shared" si="46"/>
        <v>0</v>
      </c>
      <c r="S511" s="131">
        <v>3</v>
      </c>
      <c r="T511" s="138"/>
      <c r="U511" s="138"/>
      <c r="V511" s="138"/>
      <c r="W511" s="138"/>
      <c r="X511" s="152">
        <f t="shared" si="43"/>
        <v>0</v>
      </c>
      <c r="Y511" s="131">
        <v>4</v>
      </c>
      <c r="Z511" s="138"/>
      <c r="AA511" s="138"/>
      <c r="AB511" s="138"/>
      <c r="AC511" s="138"/>
      <c r="AD511" s="152">
        <f t="shared" si="47"/>
        <v>0</v>
      </c>
      <c r="AE511" s="131">
        <v>5</v>
      </c>
      <c r="AF511" s="138"/>
      <c r="AG511" s="138"/>
      <c r="AH511" s="138"/>
      <c r="AI511" s="138"/>
      <c r="AJ511" s="152">
        <f t="shared" si="42"/>
        <v>0</v>
      </c>
      <c r="AK511" s="154">
        <f t="shared" si="44"/>
        <v>0</v>
      </c>
      <c r="AL511" s="23"/>
    </row>
    <row r="512" spans="1:38" ht="20.100000000000001" customHeight="1" x14ac:dyDescent="0.2">
      <c r="A512" s="6" t="str">
        <f>IF(Teilnehmende!D512="","",+Teilnehmende!D512)</f>
        <v/>
      </c>
      <c r="B512" s="5" t="str">
        <f>IF(Teilnehmende!E512="","",+Teilnehmende!E512)</f>
        <v/>
      </c>
      <c r="C512" s="5" t="str">
        <f>IF(Teilnehmende!K512="","",+Teilnehmende!K512)</f>
        <v/>
      </c>
      <c r="D512" s="5" t="str">
        <f>IF(Teilnehmende!L512="","",+Teilnehmende!L512)</f>
        <v/>
      </c>
      <c r="E512" s="35" t="str">
        <f>+Teilnehmende!C512</f>
        <v>--</v>
      </c>
      <c r="F512" s="36">
        <f>+Teilnehmende!F512</f>
        <v>0</v>
      </c>
      <c r="G512" s="131">
        <v>1</v>
      </c>
      <c r="H512" s="139"/>
      <c r="I512" s="139"/>
      <c r="J512" s="139"/>
      <c r="K512" s="139"/>
      <c r="L512" s="150">
        <f t="shared" si="45"/>
        <v>0</v>
      </c>
      <c r="M512" s="131">
        <v>2</v>
      </c>
      <c r="N512" s="139"/>
      <c r="O512" s="139"/>
      <c r="P512" s="139"/>
      <c r="Q512" s="139"/>
      <c r="R512" s="150">
        <f t="shared" si="46"/>
        <v>0</v>
      </c>
      <c r="S512" s="131">
        <v>3</v>
      </c>
      <c r="T512" s="139"/>
      <c r="U512" s="139"/>
      <c r="V512" s="139"/>
      <c r="W512" s="139"/>
      <c r="X512" s="152">
        <f t="shared" si="43"/>
        <v>0</v>
      </c>
      <c r="Y512" s="131">
        <v>4</v>
      </c>
      <c r="Z512" s="139"/>
      <c r="AA512" s="139"/>
      <c r="AB512" s="139"/>
      <c r="AC512" s="139"/>
      <c r="AD512" s="152">
        <f t="shared" si="47"/>
        <v>0</v>
      </c>
      <c r="AE512" s="131">
        <v>5</v>
      </c>
      <c r="AF512" s="139"/>
      <c r="AG512" s="139"/>
      <c r="AH512" s="139"/>
      <c r="AI512" s="139"/>
      <c r="AJ512" s="152">
        <f t="shared" si="42"/>
        <v>0</v>
      </c>
      <c r="AK512" s="154">
        <f t="shared" si="44"/>
        <v>0</v>
      </c>
      <c r="AL512" s="23"/>
    </row>
    <row r="513" spans="1:38" ht="20.100000000000001" customHeight="1" x14ac:dyDescent="0.2">
      <c r="A513" s="6" t="str">
        <f>IF(Teilnehmende!D513="","",+Teilnehmende!D513)</f>
        <v/>
      </c>
      <c r="B513" s="5" t="str">
        <f>IF(Teilnehmende!E513="","",+Teilnehmende!E513)</f>
        <v/>
      </c>
      <c r="C513" s="5" t="str">
        <f>IF(Teilnehmende!K513="","",+Teilnehmende!K513)</f>
        <v/>
      </c>
      <c r="D513" s="5" t="str">
        <f>IF(Teilnehmende!L513="","",+Teilnehmende!L513)</f>
        <v/>
      </c>
      <c r="E513" s="35" t="str">
        <f>+Teilnehmende!C513</f>
        <v>--</v>
      </c>
      <c r="F513" s="36">
        <f>+Teilnehmende!F513</f>
        <v>0</v>
      </c>
      <c r="G513" s="131">
        <v>1</v>
      </c>
      <c r="H513" s="138"/>
      <c r="I513" s="138"/>
      <c r="J513" s="138"/>
      <c r="K513" s="138"/>
      <c r="L513" s="150">
        <f t="shared" si="45"/>
        <v>0</v>
      </c>
      <c r="M513" s="131">
        <v>2</v>
      </c>
      <c r="N513" s="138"/>
      <c r="O513" s="138"/>
      <c r="P513" s="138"/>
      <c r="Q513" s="138"/>
      <c r="R513" s="150">
        <f t="shared" si="46"/>
        <v>0</v>
      </c>
      <c r="S513" s="131">
        <v>3</v>
      </c>
      <c r="T513" s="138"/>
      <c r="U513" s="138"/>
      <c r="V513" s="138"/>
      <c r="W513" s="138"/>
      <c r="X513" s="152">
        <f t="shared" si="43"/>
        <v>0</v>
      </c>
      <c r="Y513" s="131">
        <v>4</v>
      </c>
      <c r="Z513" s="138"/>
      <c r="AA513" s="138"/>
      <c r="AB513" s="138"/>
      <c r="AC513" s="138"/>
      <c r="AD513" s="152">
        <f t="shared" si="47"/>
        <v>0</v>
      </c>
      <c r="AE513" s="131">
        <v>5</v>
      </c>
      <c r="AF513" s="138"/>
      <c r="AG513" s="138"/>
      <c r="AH513" s="138"/>
      <c r="AI513" s="138"/>
      <c r="AJ513" s="152">
        <f t="shared" si="42"/>
        <v>0</v>
      </c>
      <c r="AK513" s="154">
        <f t="shared" si="44"/>
        <v>0</v>
      </c>
      <c r="AL513" s="23"/>
    </row>
    <row r="514" spans="1:38" ht="20.100000000000001" customHeight="1" x14ac:dyDescent="0.2">
      <c r="A514" s="6" t="str">
        <f>IF(Teilnehmende!D514="","",+Teilnehmende!D514)</f>
        <v/>
      </c>
      <c r="B514" s="5" t="str">
        <f>IF(Teilnehmende!E514="","",+Teilnehmende!E514)</f>
        <v/>
      </c>
      <c r="C514" s="5" t="str">
        <f>IF(Teilnehmende!K514="","",+Teilnehmende!K514)</f>
        <v/>
      </c>
      <c r="D514" s="5" t="str">
        <f>IF(Teilnehmende!L514="","",+Teilnehmende!L514)</f>
        <v/>
      </c>
      <c r="E514" s="35" t="str">
        <f>+Teilnehmende!C514</f>
        <v>--</v>
      </c>
      <c r="F514" s="36">
        <f>+Teilnehmende!F514</f>
        <v>0</v>
      </c>
      <c r="G514" s="131">
        <v>1</v>
      </c>
      <c r="H514" s="138"/>
      <c r="I514" s="138"/>
      <c r="J514" s="138"/>
      <c r="K514" s="138"/>
      <c r="L514" s="150">
        <f t="shared" si="45"/>
        <v>0</v>
      </c>
      <c r="M514" s="131">
        <v>2</v>
      </c>
      <c r="N514" s="138"/>
      <c r="O514" s="138"/>
      <c r="P514" s="138"/>
      <c r="Q514" s="138"/>
      <c r="R514" s="150">
        <f t="shared" si="46"/>
        <v>0</v>
      </c>
      <c r="S514" s="131">
        <v>3</v>
      </c>
      <c r="T514" s="138"/>
      <c r="U514" s="138"/>
      <c r="V514" s="138"/>
      <c r="W514" s="138"/>
      <c r="X514" s="152">
        <f t="shared" si="43"/>
        <v>0</v>
      </c>
      <c r="Y514" s="131">
        <v>4</v>
      </c>
      <c r="Z514" s="138"/>
      <c r="AA514" s="138"/>
      <c r="AB514" s="138"/>
      <c r="AC514" s="138"/>
      <c r="AD514" s="152">
        <f t="shared" si="47"/>
        <v>0</v>
      </c>
      <c r="AE514" s="131">
        <v>5</v>
      </c>
      <c r="AF514" s="138"/>
      <c r="AG514" s="138"/>
      <c r="AH514" s="138"/>
      <c r="AI514" s="138"/>
      <c r="AJ514" s="152">
        <f t="shared" ref="AJ514:AJ577" si="48">SUM(AF514:AI514)</f>
        <v>0</v>
      </c>
      <c r="AK514" s="154">
        <f t="shared" si="44"/>
        <v>0</v>
      </c>
      <c r="AL514" s="23"/>
    </row>
    <row r="515" spans="1:38" ht="20.100000000000001" customHeight="1" x14ac:dyDescent="0.2">
      <c r="A515" s="6" t="str">
        <f>IF(Teilnehmende!D515="","",+Teilnehmende!D515)</f>
        <v/>
      </c>
      <c r="B515" s="5" t="str">
        <f>IF(Teilnehmende!E515="","",+Teilnehmende!E515)</f>
        <v/>
      </c>
      <c r="C515" s="5" t="str">
        <f>IF(Teilnehmende!K515="","",+Teilnehmende!K515)</f>
        <v/>
      </c>
      <c r="D515" s="5" t="str">
        <f>IF(Teilnehmende!L515="","",+Teilnehmende!L515)</f>
        <v/>
      </c>
      <c r="E515" s="35" t="str">
        <f>+Teilnehmende!C515</f>
        <v>--</v>
      </c>
      <c r="F515" s="36">
        <f>+Teilnehmende!F515</f>
        <v>0</v>
      </c>
      <c r="G515" s="131">
        <v>1</v>
      </c>
      <c r="H515" s="138"/>
      <c r="I515" s="138"/>
      <c r="J515" s="138"/>
      <c r="K515" s="138"/>
      <c r="L515" s="150">
        <f t="shared" si="45"/>
        <v>0</v>
      </c>
      <c r="M515" s="131">
        <v>2</v>
      </c>
      <c r="N515" s="138"/>
      <c r="O515" s="138"/>
      <c r="P515" s="138"/>
      <c r="Q515" s="138"/>
      <c r="R515" s="150">
        <f t="shared" si="46"/>
        <v>0</v>
      </c>
      <c r="S515" s="131">
        <v>3</v>
      </c>
      <c r="T515" s="139"/>
      <c r="U515" s="139"/>
      <c r="V515" s="139"/>
      <c r="W515" s="139"/>
      <c r="X515" s="152">
        <f t="shared" ref="X515:X578" si="49">SUM(T515:W515)</f>
        <v>0</v>
      </c>
      <c r="Y515" s="131">
        <v>4</v>
      </c>
      <c r="Z515" s="139"/>
      <c r="AA515" s="139"/>
      <c r="AB515" s="139"/>
      <c r="AC515" s="139"/>
      <c r="AD515" s="152">
        <f t="shared" si="47"/>
        <v>0</v>
      </c>
      <c r="AE515" s="131">
        <v>5</v>
      </c>
      <c r="AF515" s="139"/>
      <c r="AG515" s="139"/>
      <c r="AH515" s="139"/>
      <c r="AI515" s="139"/>
      <c r="AJ515" s="152">
        <f t="shared" si="48"/>
        <v>0</v>
      </c>
      <c r="AK515" s="154">
        <f t="shared" ref="AK515:AK578" si="50">L515+R515+X515+AD515+AJ515</f>
        <v>0</v>
      </c>
      <c r="AL515" s="23"/>
    </row>
    <row r="516" spans="1:38" ht="20.100000000000001" customHeight="1" x14ac:dyDescent="0.2">
      <c r="A516" s="6" t="str">
        <f>IF(Teilnehmende!D516="","",+Teilnehmende!D516)</f>
        <v/>
      </c>
      <c r="B516" s="5" t="str">
        <f>IF(Teilnehmende!E516="","",+Teilnehmende!E516)</f>
        <v/>
      </c>
      <c r="C516" s="5" t="str">
        <f>IF(Teilnehmende!K516="","",+Teilnehmende!K516)</f>
        <v/>
      </c>
      <c r="D516" s="5" t="str">
        <f>IF(Teilnehmende!L516="","",+Teilnehmende!L516)</f>
        <v/>
      </c>
      <c r="E516" s="35" t="str">
        <f>+Teilnehmende!C516</f>
        <v>--</v>
      </c>
      <c r="F516" s="36">
        <f>+Teilnehmende!F516</f>
        <v>0</v>
      </c>
      <c r="G516" s="131">
        <v>1</v>
      </c>
      <c r="H516" s="138"/>
      <c r="I516" s="138"/>
      <c r="J516" s="138"/>
      <c r="K516" s="138"/>
      <c r="L516" s="150">
        <f t="shared" ref="L516:L579" si="51">SUM(H516:K516)</f>
        <v>0</v>
      </c>
      <c r="M516" s="131">
        <v>2</v>
      </c>
      <c r="N516" s="138"/>
      <c r="O516" s="138"/>
      <c r="P516" s="138"/>
      <c r="Q516" s="138"/>
      <c r="R516" s="150">
        <f t="shared" ref="R516:R579" si="52">SUM(N516:Q516)</f>
        <v>0</v>
      </c>
      <c r="S516" s="131">
        <v>3</v>
      </c>
      <c r="T516" s="138"/>
      <c r="U516" s="138"/>
      <c r="V516" s="138"/>
      <c r="W516" s="138"/>
      <c r="X516" s="152">
        <f t="shared" si="49"/>
        <v>0</v>
      </c>
      <c r="Y516" s="131">
        <v>4</v>
      </c>
      <c r="Z516" s="138"/>
      <c r="AA516" s="138"/>
      <c r="AB516" s="138"/>
      <c r="AC516" s="138"/>
      <c r="AD516" s="152">
        <f t="shared" ref="AD516:AD579" si="53">SUM(Z516:AC516)</f>
        <v>0</v>
      </c>
      <c r="AE516" s="131">
        <v>5</v>
      </c>
      <c r="AF516" s="138"/>
      <c r="AG516" s="138"/>
      <c r="AH516" s="138"/>
      <c r="AI516" s="138"/>
      <c r="AJ516" s="152">
        <f t="shared" si="48"/>
        <v>0</v>
      </c>
      <c r="AK516" s="154">
        <f t="shared" si="50"/>
        <v>0</v>
      </c>
      <c r="AL516" s="23"/>
    </row>
    <row r="517" spans="1:38" ht="20.100000000000001" customHeight="1" x14ac:dyDescent="0.2">
      <c r="A517" s="6" t="str">
        <f>IF(Teilnehmende!D517="","",+Teilnehmende!D517)</f>
        <v/>
      </c>
      <c r="B517" s="5" t="str">
        <f>IF(Teilnehmende!E517="","",+Teilnehmende!E517)</f>
        <v/>
      </c>
      <c r="C517" s="5" t="str">
        <f>IF(Teilnehmende!K517="","",+Teilnehmende!K517)</f>
        <v/>
      </c>
      <c r="D517" s="5" t="str">
        <f>IF(Teilnehmende!L517="","",+Teilnehmende!L517)</f>
        <v/>
      </c>
      <c r="E517" s="35" t="str">
        <f>+Teilnehmende!C517</f>
        <v>--</v>
      </c>
      <c r="F517" s="36">
        <f>+Teilnehmende!F517</f>
        <v>0</v>
      </c>
      <c r="G517" s="131">
        <v>1</v>
      </c>
      <c r="H517" s="138"/>
      <c r="I517" s="138"/>
      <c r="J517" s="138"/>
      <c r="K517" s="138"/>
      <c r="L517" s="150">
        <f t="shared" si="51"/>
        <v>0</v>
      </c>
      <c r="M517" s="131">
        <v>2</v>
      </c>
      <c r="N517" s="138"/>
      <c r="O517" s="138"/>
      <c r="P517" s="138"/>
      <c r="Q517" s="138"/>
      <c r="R517" s="150">
        <f t="shared" si="52"/>
        <v>0</v>
      </c>
      <c r="S517" s="131">
        <v>3</v>
      </c>
      <c r="T517" s="138"/>
      <c r="U517" s="138"/>
      <c r="V517" s="138"/>
      <c r="W517" s="138"/>
      <c r="X517" s="152">
        <f t="shared" si="49"/>
        <v>0</v>
      </c>
      <c r="Y517" s="131">
        <v>4</v>
      </c>
      <c r="Z517" s="138"/>
      <c r="AA517" s="138"/>
      <c r="AB517" s="138"/>
      <c r="AC517" s="138"/>
      <c r="AD517" s="152">
        <f t="shared" si="53"/>
        <v>0</v>
      </c>
      <c r="AE517" s="131">
        <v>5</v>
      </c>
      <c r="AF517" s="138"/>
      <c r="AG517" s="138"/>
      <c r="AH517" s="138"/>
      <c r="AI517" s="138"/>
      <c r="AJ517" s="152">
        <f t="shared" si="48"/>
        <v>0</v>
      </c>
      <c r="AK517" s="154">
        <f t="shared" si="50"/>
        <v>0</v>
      </c>
      <c r="AL517" s="23"/>
    </row>
    <row r="518" spans="1:38" ht="20.100000000000001" customHeight="1" x14ac:dyDescent="0.2">
      <c r="A518" s="6" t="str">
        <f>IF(Teilnehmende!D518="","",+Teilnehmende!D518)</f>
        <v/>
      </c>
      <c r="B518" s="5" t="str">
        <f>IF(Teilnehmende!E518="","",+Teilnehmende!E518)</f>
        <v/>
      </c>
      <c r="C518" s="5" t="str">
        <f>IF(Teilnehmende!K518="","",+Teilnehmende!K518)</f>
        <v/>
      </c>
      <c r="D518" s="5" t="str">
        <f>IF(Teilnehmende!L518="","",+Teilnehmende!L518)</f>
        <v/>
      </c>
      <c r="E518" s="35" t="str">
        <f>+Teilnehmende!C518</f>
        <v>--</v>
      </c>
      <c r="F518" s="36">
        <f>+Teilnehmende!F518</f>
        <v>0</v>
      </c>
      <c r="G518" s="131">
        <v>1</v>
      </c>
      <c r="H518" s="139"/>
      <c r="I518" s="139"/>
      <c r="J518" s="139"/>
      <c r="K518" s="139"/>
      <c r="L518" s="150">
        <f t="shared" si="51"/>
        <v>0</v>
      </c>
      <c r="M518" s="131">
        <v>2</v>
      </c>
      <c r="N518" s="139"/>
      <c r="O518" s="139"/>
      <c r="P518" s="139"/>
      <c r="Q518" s="139"/>
      <c r="R518" s="150">
        <f t="shared" si="52"/>
        <v>0</v>
      </c>
      <c r="S518" s="131">
        <v>3</v>
      </c>
      <c r="T518" s="139"/>
      <c r="U518" s="139"/>
      <c r="V518" s="139"/>
      <c r="W518" s="139"/>
      <c r="X518" s="152">
        <f t="shared" si="49"/>
        <v>0</v>
      </c>
      <c r="Y518" s="131">
        <v>4</v>
      </c>
      <c r="Z518" s="139"/>
      <c r="AA518" s="139"/>
      <c r="AB518" s="139"/>
      <c r="AC518" s="139"/>
      <c r="AD518" s="152">
        <f t="shared" si="53"/>
        <v>0</v>
      </c>
      <c r="AE518" s="131">
        <v>5</v>
      </c>
      <c r="AF518" s="139"/>
      <c r="AG518" s="139"/>
      <c r="AH518" s="139"/>
      <c r="AI518" s="139"/>
      <c r="AJ518" s="152">
        <f t="shared" si="48"/>
        <v>0</v>
      </c>
      <c r="AK518" s="154">
        <f t="shared" si="50"/>
        <v>0</v>
      </c>
      <c r="AL518" s="23"/>
    </row>
    <row r="519" spans="1:38" ht="20.100000000000001" customHeight="1" x14ac:dyDescent="0.2">
      <c r="A519" s="6" t="str">
        <f>IF(Teilnehmende!D519="","",+Teilnehmende!D519)</f>
        <v/>
      </c>
      <c r="B519" s="5" t="str">
        <f>IF(Teilnehmende!E519="","",+Teilnehmende!E519)</f>
        <v/>
      </c>
      <c r="C519" s="5" t="str">
        <f>IF(Teilnehmende!K519="","",+Teilnehmende!K519)</f>
        <v/>
      </c>
      <c r="D519" s="5" t="str">
        <f>IF(Teilnehmende!L519="","",+Teilnehmende!L519)</f>
        <v/>
      </c>
      <c r="E519" s="35" t="str">
        <f>+Teilnehmende!C519</f>
        <v>--</v>
      </c>
      <c r="F519" s="36">
        <f>+Teilnehmende!F519</f>
        <v>0</v>
      </c>
      <c r="G519" s="131">
        <v>1</v>
      </c>
      <c r="H519" s="138"/>
      <c r="I519" s="138"/>
      <c r="J519" s="138"/>
      <c r="K519" s="138"/>
      <c r="L519" s="150">
        <f t="shared" si="51"/>
        <v>0</v>
      </c>
      <c r="M519" s="131">
        <v>2</v>
      </c>
      <c r="N519" s="138"/>
      <c r="O519" s="138"/>
      <c r="P519" s="138"/>
      <c r="Q519" s="138"/>
      <c r="R519" s="150">
        <f t="shared" si="52"/>
        <v>0</v>
      </c>
      <c r="S519" s="131">
        <v>3</v>
      </c>
      <c r="T519" s="138"/>
      <c r="U519" s="138"/>
      <c r="V519" s="138"/>
      <c r="W519" s="138"/>
      <c r="X519" s="152">
        <f t="shared" si="49"/>
        <v>0</v>
      </c>
      <c r="Y519" s="131">
        <v>4</v>
      </c>
      <c r="Z519" s="138"/>
      <c r="AA519" s="138"/>
      <c r="AB519" s="138"/>
      <c r="AC519" s="138"/>
      <c r="AD519" s="152">
        <f t="shared" si="53"/>
        <v>0</v>
      </c>
      <c r="AE519" s="131">
        <v>5</v>
      </c>
      <c r="AF519" s="138"/>
      <c r="AG519" s="138"/>
      <c r="AH519" s="138"/>
      <c r="AI519" s="138"/>
      <c r="AJ519" s="152">
        <f t="shared" si="48"/>
        <v>0</v>
      </c>
      <c r="AK519" s="154">
        <f t="shared" si="50"/>
        <v>0</v>
      </c>
      <c r="AL519" s="23"/>
    </row>
    <row r="520" spans="1:38" ht="20.100000000000001" customHeight="1" x14ac:dyDescent="0.2">
      <c r="A520" s="6" t="str">
        <f>IF(Teilnehmende!D520="","",+Teilnehmende!D520)</f>
        <v/>
      </c>
      <c r="B520" s="5" t="str">
        <f>IF(Teilnehmende!E520="","",+Teilnehmende!E520)</f>
        <v/>
      </c>
      <c r="C520" s="5" t="str">
        <f>IF(Teilnehmende!K520="","",+Teilnehmende!K520)</f>
        <v/>
      </c>
      <c r="D520" s="5" t="str">
        <f>IF(Teilnehmende!L520="","",+Teilnehmende!L520)</f>
        <v/>
      </c>
      <c r="E520" s="35" t="str">
        <f>+Teilnehmende!C520</f>
        <v>--</v>
      </c>
      <c r="F520" s="36">
        <f>+Teilnehmende!F520</f>
        <v>0</v>
      </c>
      <c r="G520" s="131">
        <v>1</v>
      </c>
      <c r="H520" s="138"/>
      <c r="I520" s="138"/>
      <c r="J520" s="138"/>
      <c r="K520" s="138"/>
      <c r="L520" s="150">
        <f t="shared" si="51"/>
        <v>0</v>
      </c>
      <c r="M520" s="131">
        <v>2</v>
      </c>
      <c r="N520" s="138"/>
      <c r="O520" s="138"/>
      <c r="P520" s="138"/>
      <c r="Q520" s="138"/>
      <c r="R520" s="150">
        <f t="shared" si="52"/>
        <v>0</v>
      </c>
      <c r="S520" s="131">
        <v>3</v>
      </c>
      <c r="T520" s="138"/>
      <c r="U520" s="138"/>
      <c r="V520" s="138"/>
      <c r="W520" s="138"/>
      <c r="X520" s="152">
        <f t="shared" si="49"/>
        <v>0</v>
      </c>
      <c r="Y520" s="131">
        <v>4</v>
      </c>
      <c r="Z520" s="138"/>
      <c r="AA520" s="138"/>
      <c r="AB520" s="138"/>
      <c r="AC520" s="138"/>
      <c r="AD520" s="152">
        <f t="shared" si="53"/>
        <v>0</v>
      </c>
      <c r="AE520" s="131">
        <v>5</v>
      </c>
      <c r="AF520" s="138"/>
      <c r="AG520" s="138"/>
      <c r="AH520" s="138"/>
      <c r="AI520" s="138"/>
      <c r="AJ520" s="152">
        <f t="shared" si="48"/>
        <v>0</v>
      </c>
      <c r="AK520" s="154">
        <f t="shared" si="50"/>
        <v>0</v>
      </c>
      <c r="AL520" s="23"/>
    </row>
    <row r="521" spans="1:38" ht="20.100000000000001" customHeight="1" x14ac:dyDescent="0.2">
      <c r="A521" s="6" t="str">
        <f>IF(Teilnehmende!D521="","",+Teilnehmende!D521)</f>
        <v/>
      </c>
      <c r="B521" s="5" t="str">
        <f>IF(Teilnehmende!E521="","",+Teilnehmende!E521)</f>
        <v/>
      </c>
      <c r="C521" s="5" t="str">
        <f>IF(Teilnehmende!K521="","",+Teilnehmende!K521)</f>
        <v/>
      </c>
      <c r="D521" s="5" t="str">
        <f>IF(Teilnehmende!L521="","",+Teilnehmende!L521)</f>
        <v/>
      </c>
      <c r="E521" s="35" t="str">
        <f>+Teilnehmende!C521</f>
        <v>--</v>
      </c>
      <c r="F521" s="36">
        <f>+Teilnehmende!F521</f>
        <v>0</v>
      </c>
      <c r="G521" s="131">
        <v>1</v>
      </c>
      <c r="H521" s="138"/>
      <c r="I521" s="138"/>
      <c r="J521" s="138"/>
      <c r="K521" s="138"/>
      <c r="L521" s="150">
        <f t="shared" si="51"/>
        <v>0</v>
      </c>
      <c r="M521" s="131">
        <v>2</v>
      </c>
      <c r="N521" s="138"/>
      <c r="O521" s="138"/>
      <c r="P521" s="138"/>
      <c r="Q521" s="138"/>
      <c r="R521" s="150">
        <f t="shared" si="52"/>
        <v>0</v>
      </c>
      <c r="S521" s="131">
        <v>3</v>
      </c>
      <c r="T521" s="139"/>
      <c r="U521" s="139"/>
      <c r="V521" s="139"/>
      <c r="W521" s="139"/>
      <c r="X521" s="152">
        <f t="shared" si="49"/>
        <v>0</v>
      </c>
      <c r="Y521" s="131">
        <v>4</v>
      </c>
      <c r="Z521" s="139"/>
      <c r="AA521" s="139"/>
      <c r="AB521" s="139"/>
      <c r="AC521" s="139"/>
      <c r="AD521" s="152">
        <f t="shared" si="53"/>
        <v>0</v>
      </c>
      <c r="AE521" s="131">
        <v>5</v>
      </c>
      <c r="AF521" s="139"/>
      <c r="AG521" s="139"/>
      <c r="AH521" s="139"/>
      <c r="AI521" s="139"/>
      <c r="AJ521" s="152">
        <f t="shared" si="48"/>
        <v>0</v>
      </c>
      <c r="AK521" s="154">
        <f t="shared" si="50"/>
        <v>0</v>
      </c>
      <c r="AL521" s="23"/>
    </row>
    <row r="522" spans="1:38" ht="20.100000000000001" customHeight="1" x14ac:dyDescent="0.2">
      <c r="A522" s="6" t="str">
        <f>IF(Teilnehmende!D522="","",+Teilnehmende!D522)</f>
        <v/>
      </c>
      <c r="B522" s="5" t="str">
        <f>IF(Teilnehmende!E522="","",+Teilnehmende!E522)</f>
        <v/>
      </c>
      <c r="C522" s="5" t="str">
        <f>IF(Teilnehmende!K522="","",+Teilnehmende!K522)</f>
        <v/>
      </c>
      <c r="D522" s="5" t="str">
        <f>IF(Teilnehmende!L522="","",+Teilnehmende!L522)</f>
        <v/>
      </c>
      <c r="E522" s="35" t="str">
        <f>+Teilnehmende!C522</f>
        <v>--</v>
      </c>
      <c r="F522" s="36">
        <f>+Teilnehmende!F522</f>
        <v>0</v>
      </c>
      <c r="G522" s="131">
        <v>1</v>
      </c>
      <c r="H522" s="138"/>
      <c r="I522" s="138"/>
      <c r="J522" s="138"/>
      <c r="K522" s="138"/>
      <c r="L522" s="150">
        <f t="shared" si="51"/>
        <v>0</v>
      </c>
      <c r="M522" s="131">
        <v>2</v>
      </c>
      <c r="N522" s="138"/>
      <c r="O522" s="138"/>
      <c r="P522" s="138"/>
      <c r="Q522" s="138"/>
      <c r="R522" s="150">
        <f t="shared" si="52"/>
        <v>0</v>
      </c>
      <c r="S522" s="131">
        <v>3</v>
      </c>
      <c r="T522" s="138"/>
      <c r="U522" s="138"/>
      <c r="V522" s="138"/>
      <c r="W522" s="138"/>
      <c r="X522" s="152">
        <f t="shared" si="49"/>
        <v>0</v>
      </c>
      <c r="Y522" s="131">
        <v>4</v>
      </c>
      <c r="Z522" s="138"/>
      <c r="AA522" s="138"/>
      <c r="AB522" s="138"/>
      <c r="AC522" s="138"/>
      <c r="AD522" s="152">
        <f t="shared" si="53"/>
        <v>0</v>
      </c>
      <c r="AE522" s="131">
        <v>5</v>
      </c>
      <c r="AF522" s="138"/>
      <c r="AG522" s="138"/>
      <c r="AH522" s="138"/>
      <c r="AI522" s="138"/>
      <c r="AJ522" s="152">
        <f t="shared" si="48"/>
        <v>0</v>
      </c>
      <c r="AK522" s="154">
        <f t="shared" si="50"/>
        <v>0</v>
      </c>
      <c r="AL522" s="23"/>
    </row>
    <row r="523" spans="1:38" ht="20.100000000000001" customHeight="1" x14ac:dyDescent="0.2">
      <c r="A523" s="6" t="str">
        <f>IF(Teilnehmende!D523="","",+Teilnehmende!D523)</f>
        <v/>
      </c>
      <c r="B523" s="5" t="str">
        <f>IF(Teilnehmende!E523="","",+Teilnehmende!E523)</f>
        <v/>
      </c>
      <c r="C523" s="5" t="str">
        <f>IF(Teilnehmende!K523="","",+Teilnehmende!K523)</f>
        <v/>
      </c>
      <c r="D523" s="5" t="str">
        <f>IF(Teilnehmende!L523="","",+Teilnehmende!L523)</f>
        <v/>
      </c>
      <c r="E523" s="35" t="str">
        <f>+Teilnehmende!C523</f>
        <v>--</v>
      </c>
      <c r="F523" s="36">
        <f>+Teilnehmende!F523</f>
        <v>0</v>
      </c>
      <c r="G523" s="131">
        <v>1</v>
      </c>
      <c r="H523" s="138"/>
      <c r="I523" s="138"/>
      <c r="J523" s="138"/>
      <c r="K523" s="138"/>
      <c r="L523" s="150">
        <f t="shared" si="51"/>
        <v>0</v>
      </c>
      <c r="M523" s="131">
        <v>2</v>
      </c>
      <c r="N523" s="138"/>
      <c r="O523" s="138"/>
      <c r="P523" s="138"/>
      <c r="Q523" s="138"/>
      <c r="R523" s="150">
        <f t="shared" si="52"/>
        <v>0</v>
      </c>
      <c r="S523" s="131">
        <v>3</v>
      </c>
      <c r="T523" s="138"/>
      <c r="U523" s="138"/>
      <c r="V523" s="138"/>
      <c r="W523" s="138"/>
      <c r="X523" s="152">
        <f t="shared" si="49"/>
        <v>0</v>
      </c>
      <c r="Y523" s="131">
        <v>4</v>
      </c>
      <c r="Z523" s="138"/>
      <c r="AA523" s="138"/>
      <c r="AB523" s="138"/>
      <c r="AC523" s="138"/>
      <c r="AD523" s="152">
        <f t="shared" si="53"/>
        <v>0</v>
      </c>
      <c r="AE523" s="131">
        <v>5</v>
      </c>
      <c r="AF523" s="138"/>
      <c r="AG523" s="138"/>
      <c r="AH523" s="138"/>
      <c r="AI523" s="138"/>
      <c r="AJ523" s="152">
        <f t="shared" si="48"/>
        <v>0</v>
      </c>
      <c r="AK523" s="154">
        <f t="shared" si="50"/>
        <v>0</v>
      </c>
      <c r="AL523" s="23"/>
    </row>
    <row r="524" spans="1:38" ht="20.100000000000001" customHeight="1" x14ac:dyDescent="0.2">
      <c r="A524" s="6" t="str">
        <f>IF(Teilnehmende!D524="","",+Teilnehmende!D524)</f>
        <v/>
      </c>
      <c r="B524" s="5" t="str">
        <f>IF(Teilnehmende!E524="","",+Teilnehmende!E524)</f>
        <v/>
      </c>
      <c r="C524" s="5" t="str">
        <f>IF(Teilnehmende!K524="","",+Teilnehmende!K524)</f>
        <v/>
      </c>
      <c r="D524" s="5" t="str">
        <f>IF(Teilnehmende!L524="","",+Teilnehmende!L524)</f>
        <v/>
      </c>
      <c r="E524" s="35" t="str">
        <f>+Teilnehmende!C524</f>
        <v>--</v>
      </c>
      <c r="F524" s="36">
        <f>+Teilnehmende!F524</f>
        <v>0</v>
      </c>
      <c r="G524" s="131">
        <v>1</v>
      </c>
      <c r="H524" s="138"/>
      <c r="I524" s="138"/>
      <c r="J524" s="138"/>
      <c r="K524" s="138"/>
      <c r="L524" s="150">
        <f t="shared" si="51"/>
        <v>0</v>
      </c>
      <c r="M524" s="131">
        <v>2</v>
      </c>
      <c r="N524" s="138"/>
      <c r="O524" s="138"/>
      <c r="P524" s="138"/>
      <c r="Q524" s="138"/>
      <c r="R524" s="150">
        <f t="shared" si="52"/>
        <v>0</v>
      </c>
      <c r="S524" s="131">
        <v>3</v>
      </c>
      <c r="T524" s="138"/>
      <c r="U524" s="138"/>
      <c r="V524" s="138"/>
      <c r="W524" s="138"/>
      <c r="X524" s="152">
        <f t="shared" si="49"/>
        <v>0</v>
      </c>
      <c r="Y524" s="131">
        <v>4</v>
      </c>
      <c r="Z524" s="138"/>
      <c r="AA524" s="138"/>
      <c r="AB524" s="138"/>
      <c r="AC524" s="138"/>
      <c r="AD524" s="152">
        <f t="shared" si="53"/>
        <v>0</v>
      </c>
      <c r="AE524" s="131">
        <v>5</v>
      </c>
      <c r="AF524" s="138"/>
      <c r="AG524" s="138"/>
      <c r="AH524" s="138"/>
      <c r="AI524" s="138"/>
      <c r="AJ524" s="152">
        <f t="shared" si="48"/>
        <v>0</v>
      </c>
      <c r="AK524" s="154">
        <f t="shared" si="50"/>
        <v>0</v>
      </c>
      <c r="AL524" s="23"/>
    </row>
    <row r="525" spans="1:38" ht="20.100000000000001" customHeight="1" x14ac:dyDescent="0.2">
      <c r="A525" s="6" t="str">
        <f>IF(Teilnehmende!D525="","",+Teilnehmende!D525)</f>
        <v/>
      </c>
      <c r="B525" s="5" t="str">
        <f>IF(Teilnehmende!E525="","",+Teilnehmende!E525)</f>
        <v/>
      </c>
      <c r="C525" s="5" t="str">
        <f>IF(Teilnehmende!K525="","",+Teilnehmende!K525)</f>
        <v/>
      </c>
      <c r="D525" s="5" t="str">
        <f>IF(Teilnehmende!L525="","",+Teilnehmende!L525)</f>
        <v/>
      </c>
      <c r="E525" s="35" t="str">
        <f>+Teilnehmende!C525</f>
        <v>--</v>
      </c>
      <c r="F525" s="36">
        <f>+Teilnehmende!F525</f>
        <v>0</v>
      </c>
      <c r="G525" s="131">
        <v>1</v>
      </c>
      <c r="H525" s="138"/>
      <c r="I525" s="138"/>
      <c r="J525" s="138"/>
      <c r="K525" s="138"/>
      <c r="L525" s="150">
        <f t="shared" si="51"/>
        <v>0</v>
      </c>
      <c r="M525" s="131">
        <v>2</v>
      </c>
      <c r="N525" s="138"/>
      <c r="O525" s="138"/>
      <c r="P525" s="138"/>
      <c r="Q525" s="138"/>
      <c r="R525" s="150">
        <f t="shared" si="52"/>
        <v>0</v>
      </c>
      <c r="S525" s="131">
        <v>3</v>
      </c>
      <c r="T525" s="138"/>
      <c r="U525" s="138"/>
      <c r="V525" s="138"/>
      <c r="W525" s="138"/>
      <c r="X525" s="152">
        <f t="shared" si="49"/>
        <v>0</v>
      </c>
      <c r="Y525" s="131">
        <v>4</v>
      </c>
      <c r="Z525" s="138"/>
      <c r="AA525" s="138"/>
      <c r="AB525" s="138"/>
      <c r="AC525" s="138"/>
      <c r="AD525" s="152">
        <f t="shared" si="53"/>
        <v>0</v>
      </c>
      <c r="AE525" s="131">
        <v>5</v>
      </c>
      <c r="AF525" s="138"/>
      <c r="AG525" s="138"/>
      <c r="AH525" s="138"/>
      <c r="AI525" s="138"/>
      <c r="AJ525" s="152">
        <f t="shared" si="48"/>
        <v>0</v>
      </c>
      <c r="AK525" s="154">
        <f t="shared" si="50"/>
        <v>0</v>
      </c>
      <c r="AL525" s="23"/>
    </row>
    <row r="526" spans="1:38" ht="20.100000000000001" customHeight="1" x14ac:dyDescent="0.2">
      <c r="A526" s="6" t="str">
        <f>IF(Teilnehmende!D526="","",+Teilnehmende!D526)</f>
        <v/>
      </c>
      <c r="B526" s="5" t="str">
        <f>IF(Teilnehmende!E526="","",+Teilnehmende!E526)</f>
        <v/>
      </c>
      <c r="C526" s="5" t="str">
        <f>IF(Teilnehmende!K526="","",+Teilnehmende!K526)</f>
        <v/>
      </c>
      <c r="D526" s="5" t="str">
        <f>IF(Teilnehmende!L526="","",+Teilnehmende!L526)</f>
        <v/>
      </c>
      <c r="E526" s="35" t="str">
        <f>+Teilnehmende!C526</f>
        <v>--</v>
      </c>
      <c r="F526" s="36">
        <f>+Teilnehmende!F526</f>
        <v>0</v>
      </c>
      <c r="G526" s="131">
        <v>1</v>
      </c>
      <c r="H526" s="138"/>
      <c r="I526" s="138"/>
      <c r="J526" s="138"/>
      <c r="K526" s="138"/>
      <c r="L526" s="150">
        <f t="shared" si="51"/>
        <v>0</v>
      </c>
      <c r="M526" s="131">
        <v>2</v>
      </c>
      <c r="N526" s="138"/>
      <c r="O526" s="138"/>
      <c r="P526" s="138"/>
      <c r="Q526" s="138"/>
      <c r="R526" s="150">
        <f t="shared" si="52"/>
        <v>0</v>
      </c>
      <c r="S526" s="131">
        <v>3</v>
      </c>
      <c r="T526" s="138"/>
      <c r="U526" s="138"/>
      <c r="V526" s="138"/>
      <c r="W526" s="138"/>
      <c r="X526" s="152">
        <f t="shared" si="49"/>
        <v>0</v>
      </c>
      <c r="Y526" s="131">
        <v>4</v>
      </c>
      <c r="Z526" s="138"/>
      <c r="AA526" s="138"/>
      <c r="AB526" s="138"/>
      <c r="AC526" s="138"/>
      <c r="AD526" s="152">
        <f t="shared" si="53"/>
        <v>0</v>
      </c>
      <c r="AE526" s="131">
        <v>5</v>
      </c>
      <c r="AF526" s="138"/>
      <c r="AG526" s="138"/>
      <c r="AH526" s="138"/>
      <c r="AI526" s="138"/>
      <c r="AJ526" s="152">
        <f t="shared" si="48"/>
        <v>0</v>
      </c>
      <c r="AK526" s="154">
        <f t="shared" si="50"/>
        <v>0</v>
      </c>
      <c r="AL526" s="23"/>
    </row>
    <row r="527" spans="1:38" ht="20.100000000000001" customHeight="1" x14ac:dyDescent="0.2">
      <c r="A527" s="6" t="str">
        <f>IF(Teilnehmende!D527="","",+Teilnehmende!D527)</f>
        <v/>
      </c>
      <c r="B527" s="5" t="str">
        <f>IF(Teilnehmende!E527="","",+Teilnehmende!E527)</f>
        <v/>
      </c>
      <c r="C527" s="5" t="str">
        <f>IF(Teilnehmende!K527="","",+Teilnehmende!K527)</f>
        <v/>
      </c>
      <c r="D527" s="5" t="str">
        <f>IF(Teilnehmende!L527="","",+Teilnehmende!L527)</f>
        <v/>
      </c>
      <c r="E527" s="35" t="str">
        <f>+Teilnehmende!C527</f>
        <v>--</v>
      </c>
      <c r="F527" s="36">
        <f>+Teilnehmende!F527</f>
        <v>0</v>
      </c>
      <c r="G527" s="131">
        <v>1</v>
      </c>
      <c r="H527" s="138"/>
      <c r="I527" s="138"/>
      <c r="J527" s="138"/>
      <c r="K527" s="138"/>
      <c r="L527" s="150">
        <f t="shared" si="51"/>
        <v>0</v>
      </c>
      <c r="M527" s="131">
        <v>2</v>
      </c>
      <c r="N527" s="138"/>
      <c r="O527" s="138"/>
      <c r="P527" s="138"/>
      <c r="Q527" s="138"/>
      <c r="R527" s="150">
        <f t="shared" si="52"/>
        <v>0</v>
      </c>
      <c r="S527" s="131">
        <v>3</v>
      </c>
      <c r="T527" s="138"/>
      <c r="U527" s="138"/>
      <c r="V527" s="138"/>
      <c r="W527" s="138"/>
      <c r="X527" s="152">
        <f t="shared" si="49"/>
        <v>0</v>
      </c>
      <c r="Y527" s="131">
        <v>4</v>
      </c>
      <c r="Z527" s="138"/>
      <c r="AA527" s="138"/>
      <c r="AB527" s="138"/>
      <c r="AC527" s="138"/>
      <c r="AD527" s="152">
        <f t="shared" si="53"/>
        <v>0</v>
      </c>
      <c r="AE527" s="131">
        <v>5</v>
      </c>
      <c r="AF527" s="138"/>
      <c r="AG527" s="138"/>
      <c r="AH527" s="138"/>
      <c r="AI527" s="138"/>
      <c r="AJ527" s="152">
        <f t="shared" si="48"/>
        <v>0</v>
      </c>
      <c r="AK527" s="154">
        <f t="shared" si="50"/>
        <v>0</v>
      </c>
      <c r="AL527" s="23"/>
    </row>
    <row r="528" spans="1:38" ht="20.100000000000001" customHeight="1" x14ac:dyDescent="0.2">
      <c r="A528" s="6" t="str">
        <f>IF(Teilnehmende!D528="","",+Teilnehmende!D528)</f>
        <v/>
      </c>
      <c r="B528" s="5" t="str">
        <f>IF(Teilnehmende!E528="","",+Teilnehmende!E528)</f>
        <v/>
      </c>
      <c r="C528" s="5" t="str">
        <f>IF(Teilnehmende!K528="","",+Teilnehmende!K528)</f>
        <v/>
      </c>
      <c r="D528" s="5" t="str">
        <f>IF(Teilnehmende!L528="","",+Teilnehmende!L528)</f>
        <v/>
      </c>
      <c r="E528" s="35" t="str">
        <f>+Teilnehmende!C528</f>
        <v>--</v>
      </c>
      <c r="F528" s="36">
        <f>+Teilnehmende!F528</f>
        <v>0</v>
      </c>
      <c r="G528" s="131">
        <v>1</v>
      </c>
      <c r="H528" s="138"/>
      <c r="I528" s="138"/>
      <c r="J528" s="138"/>
      <c r="K528" s="138"/>
      <c r="L528" s="150">
        <f t="shared" si="51"/>
        <v>0</v>
      </c>
      <c r="M528" s="131">
        <v>2</v>
      </c>
      <c r="N528" s="138"/>
      <c r="O528" s="138"/>
      <c r="P528" s="138"/>
      <c r="Q528" s="138"/>
      <c r="R528" s="150">
        <f t="shared" si="52"/>
        <v>0</v>
      </c>
      <c r="S528" s="131">
        <v>3</v>
      </c>
      <c r="T528" s="138"/>
      <c r="U528" s="138"/>
      <c r="V528" s="138"/>
      <c r="W528" s="138"/>
      <c r="X528" s="152">
        <f t="shared" si="49"/>
        <v>0</v>
      </c>
      <c r="Y528" s="131">
        <v>4</v>
      </c>
      <c r="Z528" s="138"/>
      <c r="AA528" s="138"/>
      <c r="AB528" s="138"/>
      <c r="AC528" s="138"/>
      <c r="AD528" s="152">
        <f t="shared" si="53"/>
        <v>0</v>
      </c>
      <c r="AE528" s="131">
        <v>5</v>
      </c>
      <c r="AF528" s="138"/>
      <c r="AG528" s="138"/>
      <c r="AH528" s="138"/>
      <c r="AI528" s="138"/>
      <c r="AJ528" s="152">
        <f t="shared" si="48"/>
        <v>0</v>
      </c>
      <c r="AK528" s="154">
        <f t="shared" si="50"/>
        <v>0</v>
      </c>
      <c r="AL528" s="23"/>
    </row>
    <row r="529" spans="1:38" ht="20.100000000000001" customHeight="1" x14ac:dyDescent="0.2">
      <c r="A529" s="6" t="str">
        <f>IF(Teilnehmende!D529="","",+Teilnehmende!D529)</f>
        <v/>
      </c>
      <c r="B529" s="5" t="str">
        <f>IF(Teilnehmende!E529="","",+Teilnehmende!E529)</f>
        <v/>
      </c>
      <c r="C529" s="5" t="str">
        <f>IF(Teilnehmende!K529="","",+Teilnehmende!K529)</f>
        <v/>
      </c>
      <c r="D529" s="5" t="str">
        <f>IF(Teilnehmende!L529="","",+Teilnehmende!L529)</f>
        <v/>
      </c>
      <c r="E529" s="35" t="str">
        <f>+Teilnehmende!C529</f>
        <v>--</v>
      </c>
      <c r="F529" s="36">
        <f>+Teilnehmende!F529</f>
        <v>0</v>
      </c>
      <c r="G529" s="131">
        <v>1</v>
      </c>
      <c r="H529" s="138"/>
      <c r="I529" s="138"/>
      <c r="J529" s="138"/>
      <c r="K529" s="138"/>
      <c r="L529" s="150">
        <f t="shared" si="51"/>
        <v>0</v>
      </c>
      <c r="M529" s="131">
        <v>2</v>
      </c>
      <c r="N529" s="138"/>
      <c r="O529" s="138"/>
      <c r="P529" s="138"/>
      <c r="Q529" s="138"/>
      <c r="R529" s="150">
        <f t="shared" si="52"/>
        <v>0</v>
      </c>
      <c r="S529" s="131">
        <v>3</v>
      </c>
      <c r="T529" s="138"/>
      <c r="U529" s="138"/>
      <c r="V529" s="138"/>
      <c r="W529" s="138"/>
      <c r="X529" s="152">
        <f t="shared" si="49"/>
        <v>0</v>
      </c>
      <c r="Y529" s="131">
        <v>4</v>
      </c>
      <c r="Z529" s="138"/>
      <c r="AA529" s="138"/>
      <c r="AB529" s="138"/>
      <c r="AC529" s="138"/>
      <c r="AD529" s="152">
        <f t="shared" si="53"/>
        <v>0</v>
      </c>
      <c r="AE529" s="131">
        <v>5</v>
      </c>
      <c r="AF529" s="138"/>
      <c r="AG529" s="138"/>
      <c r="AH529" s="138"/>
      <c r="AI529" s="138"/>
      <c r="AJ529" s="152">
        <f t="shared" si="48"/>
        <v>0</v>
      </c>
      <c r="AK529" s="154">
        <f t="shared" si="50"/>
        <v>0</v>
      </c>
      <c r="AL529" s="23"/>
    </row>
    <row r="530" spans="1:38" ht="20.100000000000001" customHeight="1" x14ac:dyDescent="0.2">
      <c r="A530" s="6" t="str">
        <f>IF(Teilnehmende!D530="","",+Teilnehmende!D530)</f>
        <v/>
      </c>
      <c r="B530" s="5" t="str">
        <f>IF(Teilnehmende!E530="","",+Teilnehmende!E530)</f>
        <v/>
      </c>
      <c r="C530" s="5" t="str">
        <f>IF(Teilnehmende!K530="","",+Teilnehmende!K530)</f>
        <v/>
      </c>
      <c r="D530" s="5" t="str">
        <f>IF(Teilnehmende!L530="","",+Teilnehmende!L530)</f>
        <v/>
      </c>
      <c r="E530" s="35" t="str">
        <f>+Teilnehmende!C530</f>
        <v>--</v>
      </c>
      <c r="F530" s="36">
        <f>+Teilnehmende!F530</f>
        <v>0</v>
      </c>
      <c r="G530" s="131">
        <v>1</v>
      </c>
      <c r="H530" s="138"/>
      <c r="I530" s="138"/>
      <c r="J530" s="138"/>
      <c r="K530" s="138"/>
      <c r="L530" s="150">
        <f t="shared" si="51"/>
        <v>0</v>
      </c>
      <c r="M530" s="131">
        <v>2</v>
      </c>
      <c r="N530" s="138"/>
      <c r="O530" s="138"/>
      <c r="P530" s="138"/>
      <c r="Q530" s="138"/>
      <c r="R530" s="150">
        <f t="shared" si="52"/>
        <v>0</v>
      </c>
      <c r="S530" s="131">
        <v>3</v>
      </c>
      <c r="T530" s="138"/>
      <c r="U530" s="138"/>
      <c r="V530" s="138"/>
      <c r="W530" s="138"/>
      <c r="X530" s="152">
        <f t="shared" si="49"/>
        <v>0</v>
      </c>
      <c r="Y530" s="131">
        <v>4</v>
      </c>
      <c r="Z530" s="138"/>
      <c r="AA530" s="138"/>
      <c r="AB530" s="138"/>
      <c r="AC530" s="138"/>
      <c r="AD530" s="152">
        <f t="shared" si="53"/>
        <v>0</v>
      </c>
      <c r="AE530" s="131">
        <v>5</v>
      </c>
      <c r="AF530" s="138"/>
      <c r="AG530" s="138"/>
      <c r="AH530" s="138"/>
      <c r="AI530" s="138"/>
      <c r="AJ530" s="152">
        <f t="shared" si="48"/>
        <v>0</v>
      </c>
      <c r="AK530" s="154">
        <f t="shared" si="50"/>
        <v>0</v>
      </c>
      <c r="AL530" s="23"/>
    </row>
    <row r="531" spans="1:38" ht="20.100000000000001" customHeight="1" x14ac:dyDescent="0.2">
      <c r="A531" s="6" t="str">
        <f>IF(Teilnehmende!D531="","",+Teilnehmende!D531)</f>
        <v/>
      </c>
      <c r="B531" s="5" t="str">
        <f>IF(Teilnehmende!E531="","",+Teilnehmende!E531)</f>
        <v/>
      </c>
      <c r="C531" s="5" t="str">
        <f>IF(Teilnehmende!K531="","",+Teilnehmende!K531)</f>
        <v/>
      </c>
      <c r="D531" s="5" t="str">
        <f>IF(Teilnehmende!L531="","",+Teilnehmende!L531)</f>
        <v/>
      </c>
      <c r="E531" s="35" t="str">
        <f>+Teilnehmende!C531</f>
        <v>--</v>
      </c>
      <c r="F531" s="36">
        <f>+Teilnehmende!F531</f>
        <v>0</v>
      </c>
      <c r="G531" s="131">
        <v>1</v>
      </c>
      <c r="H531" s="138"/>
      <c r="I531" s="138"/>
      <c r="J531" s="138"/>
      <c r="K531" s="138"/>
      <c r="L531" s="150">
        <f t="shared" si="51"/>
        <v>0</v>
      </c>
      <c r="M531" s="131">
        <v>2</v>
      </c>
      <c r="N531" s="138"/>
      <c r="O531" s="138"/>
      <c r="P531" s="138"/>
      <c r="Q531" s="138"/>
      <c r="R531" s="150">
        <f t="shared" si="52"/>
        <v>0</v>
      </c>
      <c r="S531" s="131">
        <v>3</v>
      </c>
      <c r="T531" s="138"/>
      <c r="U531" s="138"/>
      <c r="V531" s="138"/>
      <c r="W531" s="138"/>
      <c r="X531" s="152">
        <f t="shared" si="49"/>
        <v>0</v>
      </c>
      <c r="Y531" s="131">
        <v>4</v>
      </c>
      <c r="Z531" s="138"/>
      <c r="AA531" s="138"/>
      <c r="AB531" s="138"/>
      <c r="AC531" s="138"/>
      <c r="AD531" s="152">
        <f t="shared" si="53"/>
        <v>0</v>
      </c>
      <c r="AE531" s="131">
        <v>5</v>
      </c>
      <c r="AF531" s="138"/>
      <c r="AG531" s="138"/>
      <c r="AH531" s="138"/>
      <c r="AI531" s="138"/>
      <c r="AJ531" s="152">
        <f t="shared" si="48"/>
        <v>0</v>
      </c>
      <c r="AK531" s="154">
        <f t="shared" si="50"/>
        <v>0</v>
      </c>
      <c r="AL531" s="23"/>
    </row>
    <row r="532" spans="1:38" ht="20.100000000000001" customHeight="1" x14ac:dyDescent="0.2">
      <c r="A532" s="6" t="str">
        <f>IF(Teilnehmende!D532="","",+Teilnehmende!D532)</f>
        <v/>
      </c>
      <c r="B532" s="5" t="str">
        <f>IF(Teilnehmende!E532="","",+Teilnehmende!E532)</f>
        <v/>
      </c>
      <c r="C532" s="5" t="str">
        <f>IF(Teilnehmende!K532="","",+Teilnehmende!K532)</f>
        <v/>
      </c>
      <c r="D532" s="5" t="str">
        <f>IF(Teilnehmende!L532="","",+Teilnehmende!L532)</f>
        <v/>
      </c>
      <c r="E532" s="35" t="str">
        <f>+Teilnehmende!C532</f>
        <v>--</v>
      </c>
      <c r="F532" s="36">
        <f>+Teilnehmende!F532</f>
        <v>0</v>
      </c>
      <c r="G532" s="131">
        <v>1</v>
      </c>
      <c r="H532" s="138"/>
      <c r="I532" s="138"/>
      <c r="J532" s="138"/>
      <c r="K532" s="138"/>
      <c r="L532" s="150">
        <f t="shared" si="51"/>
        <v>0</v>
      </c>
      <c r="M532" s="131">
        <v>2</v>
      </c>
      <c r="N532" s="138"/>
      <c r="O532" s="138"/>
      <c r="P532" s="138"/>
      <c r="Q532" s="138"/>
      <c r="R532" s="150">
        <f t="shared" si="52"/>
        <v>0</v>
      </c>
      <c r="S532" s="131">
        <v>3</v>
      </c>
      <c r="T532" s="138"/>
      <c r="U532" s="138"/>
      <c r="V532" s="138"/>
      <c r="W532" s="138"/>
      <c r="X532" s="152">
        <f t="shared" si="49"/>
        <v>0</v>
      </c>
      <c r="Y532" s="131">
        <v>4</v>
      </c>
      <c r="Z532" s="138"/>
      <c r="AA532" s="138"/>
      <c r="AB532" s="138"/>
      <c r="AC532" s="138"/>
      <c r="AD532" s="152">
        <f t="shared" si="53"/>
        <v>0</v>
      </c>
      <c r="AE532" s="131">
        <v>5</v>
      </c>
      <c r="AF532" s="138"/>
      <c r="AG532" s="138"/>
      <c r="AH532" s="138"/>
      <c r="AI532" s="138"/>
      <c r="AJ532" s="152">
        <f t="shared" si="48"/>
        <v>0</v>
      </c>
      <c r="AK532" s="154">
        <f t="shared" si="50"/>
        <v>0</v>
      </c>
      <c r="AL532" s="23"/>
    </row>
    <row r="533" spans="1:38" ht="20.100000000000001" customHeight="1" x14ac:dyDescent="0.2">
      <c r="A533" s="6" t="str">
        <f>IF(Teilnehmende!D533="","",+Teilnehmende!D533)</f>
        <v/>
      </c>
      <c r="B533" s="5" t="str">
        <f>IF(Teilnehmende!E533="","",+Teilnehmende!E533)</f>
        <v/>
      </c>
      <c r="C533" s="5" t="str">
        <f>IF(Teilnehmende!K533="","",+Teilnehmende!K533)</f>
        <v/>
      </c>
      <c r="D533" s="5" t="str">
        <f>IF(Teilnehmende!L533="","",+Teilnehmende!L533)</f>
        <v/>
      </c>
      <c r="E533" s="35" t="str">
        <f>+Teilnehmende!C533</f>
        <v>--</v>
      </c>
      <c r="F533" s="36">
        <f>+Teilnehmende!F533</f>
        <v>0</v>
      </c>
      <c r="G533" s="131">
        <v>1</v>
      </c>
      <c r="H533" s="138"/>
      <c r="I533" s="138"/>
      <c r="J533" s="138"/>
      <c r="K533" s="138"/>
      <c r="L533" s="150">
        <f t="shared" si="51"/>
        <v>0</v>
      </c>
      <c r="M533" s="131">
        <v>2</v>
      </c>
      <c r="N533" s="138"/>
      <c r="O533" s="138"/>
      <c r="P533" s="138"/>
      <c r="Q533" s="138"/>
      <c r="R533" s="150">
        <f t="shared" si="52"/>
        <v>0</v>
      </c>
      <c r="S533" s="131">
        <v>3</v>
      </c>
      <c r="T533" s="138"/>
      <c r="U533" s="138"/>
      <c r="V533" s="138"/>
      <c r="W533" s="138"/>
      <c r="X533" s="152">
        <f t="shared" si="49"/>
        <v>0</v>
      </c>
      <c r="Y533" s="131">
        <v>4</v>
      </c>
      <c r="Z533" s="138"/>
      <c r="AA533" s="138"/>
      <c r="AB533" s="138"/>
      <c r="AC533" s="138"/>
      <c r="AD533" s="152">
        <f t="shared" si="53"/>
        <v>0</v>
      </c>
      <c r="AE533" s="131">
        <v>5</v>
      </c>
      <c r="AF533" s="138"/>
      <c r="AG533" s="138"/>
      <c r="AH533" s="138"/>
      <c r="AI533" s="138"/>
      <c r="AJ533" s="152">
        <f t="shared" si="48"/>
        <v>0</v>
      </c>
      <c r="AK533" s="154">
        <f t="shared" si="50"/>
        <v>0</v>
      </c>
      <c r="AL533" s="23"/>
    </row>
    <row r="534" spans="1:38" ht="20.100000000000001" customHeight="1" x14ac:dyDescent="0.2">
      <c r="A534" s="6" t="str">
        <f>IF(Teilnehmende!D534="","",+Teilnehmende!D534)</f>
        <v/>
      </c>
      <c r="B534" s="5" t="str">
        <f>IF(Teilnehmende!E534="","",+Teilnehmende!E534)</f>
        <v/>
      </c>
      <c r="C534" s="5" t="str">
        <f>IF(Teilnehmende!K534="","",+Teilnehmende!K534)</f>
        <v/>
      </c>
      <c r="D534" s="5" t="str">
        <f>IF(Teilnehmende!L534="","",+Teilnehmende!L534)</f>
        <v/>
      </c>
      <c r="E534" s="35" t="str">
        <f>+Teilnehmende!C534</f>
        <v>--</v>
      </c>
      <c r="F534" s="36">
        <f>+Teilnehmende!F534</f>
        <v>0</v>
      </c>
      <c r="G534" s="131">
        <v>1</v>
      </c>
      <c r="H534" s="138"/>
      <c r="I534" s="138"/>
      <c r="J534" s="138"/>
      <c r="K534" s="138"/>
      <c r="L534" s="150">
        <f t="shared" si="51"/>
        <v>0</v>
      </c>
      <c r="M534" s="131">
        <v>2</v>
      </c>
      <c r="N534" s="138"/>
      <c r="O534" s="138"/>
      <c r="P534" s="138"/>
      <c r="Q534" s="138"/>
      <c r="R534" s="150">
        <f t="shared" si="52"/>
        <v>0</v>
      </c>
      <c r="S534" s="131">
        <v>3</v>
      </c>
      <c r="T534" s="138"/>
      <c r="U534" s="138"/>
      <c r="V534" s="138"/>
      <c r="W534" s="138"/>
      <c r="X534" s="152">
        <f t="shared" si="49"/>
        <v>0</v>
      </c>
      <c r="Y534" s="131">
        <v>4</v>
      </c>
      <c r="Z534" s="138"/>
      <c r="AA534" s="138"/>
      <c r="AB534" s="138"/>
      <c r="AC534" s="138"/>
      <c r="AD534" s="152">
        <f t="shared" si="53"/>
        <v>0</v>
      </c>
      <c r="AE534" s="131">
        <v>5</v>
      </c>
      <c r="AF534" s="138"/>
      <c r="AG534" s="138"/>
      <c r="AH534" s="138"/>
      <c r="AI534" s="138"/>
      <c r="AJ534" s="152">
        <f t="shared" si="48"/>
        <v>0</v>
      </c>
      <c r="AK534" s="154">
        <f t="shared" si="50"/>
        <v>0</v>
      </c>
      <c r="AL534" s="23"/>
    </row>
    <row r="535" spans="1:38" ht="20.100000000000001" customHeight="1" x14ac:dyDescent="0.2">
      <c r="A535" s="6" t="str">
        <f>IF(Teilnehmende!D535="","",+Teilnehmende!D535)</f>
        <v/>
      </c>
      <c r="B535" s="5" t="str">
        <f>IF(Teilnehmende!E535="","",+Teilnehmende!E535)</f>
        <v/>
      </c>
      <c r="C535" s="5" t="str">
        <f>IF(Teilnehmende!K535="","",+Teilnehmende!K535)</f>
        <v/>
      </c>
      <c r="D535" s="5" t="str">
        <f>IF(Teilnehmende!L535="","",+Teilnehmende!L535)</f>
        <v/>
      </c>
      <c r="E535" s="35" t="str">
        <f>+Teilnehmende!C535</f>
        <v>--</v>
      </c>
      <c r="F535" s="36">
        <f>+Teilnehmende!F535</f>
        <v>0</v>
      </c>
      <c r="G535" s="131">
        <v>1</v>
      </c>
      <c r="H535" s="138"/>
      <c r="I535" s="138"/>
      <c r="J535" s="138"/>
      <c r="K535" s="138"/>
      <c r="L535" s="150">
        <f t="shared" si="51"/>
        <v>0</v>
      </c>
      <c r="M535" s="131">
        <v>2</v>
      </c>
      <c r="N535" s="138"/>
      <c r="O535" s="138"/>
      <c r="P535" s="138"/>
      <c r="Q535" s="138"/>
      <c r="R535" s="150">
        <f t="shared" si="52"/>
        <v>0</v>
      </c>
      <c r="S535" s="131">
        <v>3</v>
      </c>
      <c r="T535" s="138"/>
      <c r="U535" s="138"/>
      <c r="V535" s="138"/>
      <c r="W535" s="138"/>
      <c r="X535" s="152">
        <f t="shared" si="49"/>
        <v>0</v>
      </c>
      <c r="Y535" s="131">
        <v>4</v>
      </c>
      <c r="Z535" s="138"/>
      <c r="AA535" s="138"/>
      <c r="AB535" s="138"/>
      <c r="AC535" s="138"/>
      <c r="AD535" s="152">
        <f t="shared" si="53"/>
        <v>0</v>
      </c>
      <c r="AE535" s="131">
        <v>5</v>
      </c>
      <c r="AF535" s="138"/>
      <c r="AG535" s="138"/>
      <c r="AH535" s="138"/>
      <c r="AI535" s="138"/>
      <c r="AJ535" s="152">
        <f t="shared" si="48"/>
        <v>0</v>
      </c>
      <c r="AK535" s="154">
        <f t="shared" si="50"/>
        <v>0</v>
      </c>
      <c r="AL535" s="23"/>
    </row>
    <row r="536" spans="1:38" ht="20.100000000000001" customHeight="1" x14ac:dyDescent="0.2">
      <c r="A536" s="6" t="str">
        <f>IF(Teilnehmende!D536="","",+Teilnehmende!D536)</f>
        <v/>
      </c>
      <c r="B536" s="5" t="str">
        <f>IF(Teilnehmende!E536="","",+Teilnehmende!E536)</f>
        <v/>
      </c>
      <c r="C536" s="5" t="str">
        <f>IF(Teilnehmende!K536="","",+Teilnehmende!K536)</f>
        <v/>
      </c>
      <c r="D536" s="5" t="str">
        <f>IF(Teilnehmende!L536="","",+Teilnehmende!L536)</f>
        <v/>
      </c>
      <c r="E536" s="35" t="str">
        <f>+Teilnehmende!C536</f>
        <v>--</v>
      </c>
      <c r="F536" s="36">
        <f>+Teilnehmende!F536</f>
        <v>0</v>
      </c>
      <c r="G536" s="131">
        <v>1</v>
      </c>
      <c r="H536" s="138"/>
      <c r="I536" s="138"/>
      <c r="J536" s="138"/>
      <c r="K536" s="138"/>
      <c r="L536" s="150">
        <f t="shared" si="51"/>
        <v>0</v>
      </c>
      <c r="M536" s="131">
        <v>2</v>
      </c>
      <c r="N536" s="138"/>
      <c r="O536" s="138"/>
      <c r="P536" s="138"/>
      <c r="Q536" s="138"/>
      <c r="R536" s="150">
        <f t="shared" si="52"/>
        <v>0</v>
      </c>
      <c r="S536" s="131">
        <v>3</v>
      </c>
      <c r="T536" s="138"/>
      <c r="U536" s="138"/>
      <c r="V536" s="138"/>
      <c r="W536" s="138"/>
      <c r="X536" s="152">
        <f t="shared" si="49"/>
        <v>0</v>
      </c>
      <c r="Y536" s="131">
        <v>4</v>
      </c>
      <c r="Z536" s="138"/>
      <c r="AA536" s="138"/>
      <c r="AB536" s="138"/>
      <c r="AC536" s="138"/>
      <c r="AD536" s="152">
        <f t="shared" si="53"/>
        <v>0</v>
      </c>
      <c r="AE536" s="131">
        <v>5</v>
      </c>
      <c r="AF536" s="138"/>
      <c r="AG536" s="138"/>
      <c r="AH536" s="138"/>
      <c r="AI536" s="138"/>
      <c r="AJ536" s="152">
        <f t="shared" si="48"/>
        <v>0</v>
      </c>
      <c r="AK536" s="154">
        <f t="shared" si="50"/>
        <v>0</v>
      </c>
      <c r="AL536" s="23"/>
    </row>
    <row r="537" spans="1:38" ht="20.100000000000001" customHeight="1" x14ac:dyDescent="0.2">
      <c r="A537" s="6" t="str">
        <f>IF(Teilnehmende!D537="","",+Teilnehmende!D537)</f>
        <v/>
      </c>
      <c r="B537" s="5" t="str">
        <f>IF(Teilnehmende!E537="","",+Teilnehmende!E537)</f>
        <v/>
      </c>
      <c r="C537" s="5" t="str">
        <f>IF(Teilnehmende!K537="","",+Teilnehmende!K537)</f>
        <v/>
      </c>
      <c r="D537" s="5" t="str">
        <f>IF(Teilnehmende!L537="","",+Teilnehmende!L537)</f>
        <v/>
      </c>
      <c r="E537" s="35" t="str">
        <f>+Teilnehmende!C537</f>
        <v>--</v>
      </c>
      <c r="F537" s="36">
        <f>+Teilnehmende!F537</f>
        <v>0</v>
      </c>
      <c r="G537" s="131">
        <v>1</v>
      </c>
      <c r="H537" s="138"/>
      <c r="I537" s="138"/>
      <c r="J537" s="138"/>
      <c r="K537" s="138"/>
      <c r="L537" s="150">
        <f t="shared" si="51"/>
        <v>0</v>
      </c>
      <c r="M537" s="131">
        <v>2</v>
      </c>
      <c r="N537" s="138"/>
      <c r="O537" s="138"/>
      <c r="P537" s="138"/>
      <c r="Q537" s="138"/>
      <c r="R537" s="150">
        <f t="shared" si="52"/>
        <v>0</v>
      </c>
      <c r="S537" s="131">
        <v>3</v>
      </c>
      <c r="T537" s="138"/>
      <c r="U537" s="138"/>
      <c r="V537" s="138"/>
      <c r="W537" s="138"/>
      <c r="X537" s="152">
        <f t="shared" si="49"/>
        <v>0</v>
      </c>
      <c r="Y537" s="131">
        <v>4</v>
      </c>
      <c r="Z537" s="138"/>
      <c r="AA537" s="138"/>
      <c r="AB537" s="138"/>
      <c r="AC537" s="138"/>
      <c r="AD537" s="152">
        <f t="shared" si="53"/>
        <v>0</v>
      </c>
      <c r="AE537" s="131">
        <v>5</v>
      </c>
      <c r="AF537" s="138"/>
      <c r="AG537" s="138"/>
      <c r="AH537" s="138"/>
      <c r="AI537" s="138"/>
      <c r="AJ537" s="152">
        <f t="shared" si="48"/>
        <v>0</v>
      </c>
      <c r="AK537" s="154">
        <f t="shared" si="50"/>
        <v>0</v>
      </c>
      <c r="AL537" s="23"/>
    </row>
    <row r="538" spans="1:38" ht="20.100000000000001" customHeight="1" x14ac:dyDescent="0.2">
      <c r="A538" s="6" t="str">
        <f>IF(Teilnehmende!D538="","",+Teilnehmende!D538)</f>
        <v/>
      </c>
      <c r="B538" s="5" t="str">
        <f>IF(Teilnehmende!E538="","",+Teilnehmende!E538)</f>
        <v/>
      </c>
      <c r="C538" s="5" t="str">
        <f>IF(Teilnehmende!K538="","",+Teilnehmende!K538)</f>
        <v/>
      </c>
      <c r="D538" s="5" t="str">
        <f>IF(Teilnehmende!L538="","",+Teilnehmende!L538)</f>
        <v/>
      </c>
      <c r="E538" s="35" t="str">
        <f>+Teilnehmende!C538</f>
        <v>--</v>
      </c>
      <c r="F538" s="36">
        <f>+Teilnehmende!F538</f>
        <v>0</v>
      </c>
      <c r="G538" s="131">
        <v>1</v>
      </c>
      <c r="H538" s="138"/>
      <c r="I538" s="138"/>
      <c r="J538" s="138"/>
      <c r="K538" s="138"/>
      <c r="L538" s="150">
        <f t="shared" si="51"/>
        <v>0</v>
      </c>
      <c r="M538" s="131">
        <v>2</v>
      </c>
      <c r="N538" s="138"/>
      <c r="O538" s="138"/>
      <c r="P538" s="138"/>
      <c r="Q538" s="138"/>
      <c r="R538" s="150">
        <f t="shared" si="52"/>
        <v>0</v>
      </c>
      <c r="S538" s="131">
        <v>3</v>
      </c>
      <c r="T538" s="138"/>
      <c r="U538" s="138"/>
      <c r="V538" s="138"/>
      <c r="W538" s="138"/>
      <c r="X538" s="152">
        <f t="shared" si="49"/>
        <v>0</v>
      </c>
      <c r="Y538" s="131">
        <v>4</v>
      </c>
      <c r="Z538" s="138"/>
      <c r="AA538" s="138"/>
      <c r="AB538" s="138"/>
      <c r="AC538" s="138"/>
      <c r="AD538" s="152">
        <f t="shared" si="53"/>
        <v>0</v>
      </c>
      <c r="AE538" s="131">
        <v>5</v>
      </c>
      <c r="AF538" s="138"/>
      <c r="AG538" s="138"/>
      <c r="AH538" s="138"/>
      <c r="AI538" s="138"/>
      <c r="AJ538" s="152">
        <f t="shared" si="48"/>
        <v>0</v>
      </c>
      <c r="AK538" s="154">
        <f t="shared" si="50"/>
        <v>0</v>
      </c>
      <c r="AL538" s="23"/>
    </row>
    <row r="539" spans="1:38" ht="20.100000000000001" customHeight="1" x14ac:dyDescent="0.2">
      <c r="A539" s="6" t="str">
        <f>IF(Teilnehmende!D539="","",+Teilnehmende!D539)</f>
        <v/>
      </c>
      <c r="B539" s="5" t="str">
        <f>IF(Teilnehmende!E539="","",+Teilnehmende!E539)</f>
        <v/>
      </c>
      <c r="C539" s="5" t="str">
        <f>IF(Teilnehmende!K539="","",+Teilnehmende!K539)</f>
        <v/>
      </c>
      <c r="D539" s="5" t="str">
        <f>IF(Teilnehmende!L539="","",+Teilnehmende!L539)</f>
        <v/>
      </c>
      <c r="E539" s="35" t="str">
        <f>+Teilnehmende!C539</f>
        <v>--</v>
      </c>
      <c r="F539" s="36">
        <f>+Teilnehmende!F539</f>
        <v>0</v>
      </c>
      <c r="G539" s="131">
        <v>1</v>
      </c>
      <c r="H539" s="138"/>
      <c r="I539" s="138"/>
      <c r="J539" s="138"/>
      <c r="K539" s="138"/>
      <c r="L539" s="150">
        <f t="shared" si="51"/>
        <v>0</v>
      </c>
      <c r="M539" s="131">
        <v>2</v>
      </c>
      <c r="N539" s="138"/>
      <c r="O539" s="138"/>
      <c r="P539" s="138"/>
      <c r="Q539" s="138"/>
      <c r="R539" s="150">
        <f t="shared" si="52"/>
        <v>0</v>
      </c>
      <c r="S539" s="131">
        <v>3</v>
      </c>
      <c r="T539" s="138"/>
      <c r="U539" s="138"/>
      <c r="V539" s="138"/>
      <c r="W539" s="138"/>
      <c r="X539" s="152">
        <f t="shared" si="49"/>
        <v>0</v>
      </c>
      <c r="Y539" s="131">
        <v>4</v>
      </c>
      <c r="Z539" s="138"/>
      <c r="AA539" s="138"/>
      <c r="AB539" s="138"/>
      <c r="AC539" s="138"/>
      <c r="AD539" s="152">
        <f t="shared" si="53"/>
        <v>0</v>
      </c>
      <c r="AE539" s="131">
        <v>5</v>
      </c>
      <c r="AF539" s="138"/>
      <c r="AG539" s="138"/>
      <c r="AH539" s="138"/>
      <c r="AI539" s="138"/>
      <c r="AJ539" s="152">
        <f t="shared" si="48"/>
        <v>0</v>
      </c>
      <c r="AK539" s="154">
        <f t="shared" si="50"/>
        <v>0</v>
      </c>
      <c r="AL539" s="23"/>
    </row>
    <row r="540" spans="1:38" ht="20.100000000000001" customHeight="1" x14ac:dyDescent="0.2">
      <c r="A540" s="6" t="str">
        <f>IF(Teilnehmende!D540="","",+Teilnehmende!D540)</f>
        <v/>
      </c>
      <c r="B540" s="5" t="str">
        <f>IF(Teilnehmende!E540="","",+Teilnehmende!E540)</f>
        <v/>
      </c>
      <c r="C540" s="5" t="str">
        <f>IF(Teilnehmende!K540="","",+Teilnehmende!K540)</f>
        <v/>
      </c>
      <c r="D540" s="5" t="str">
        <f>IF(Teilnehmende!L540="","",+Teilnehmende!L540)</f>
        <v/>
      </c>
      <c r="E540" s="35" t="str">
        <f>+Teilnehmende!C540</f>
        <v>--</v>
      </c>
      <c r="F540" s="36">
        <f>+Teilnehmende!F540</f>
        <v>0</v>
      </c>
      <c r="G540" s="131">
        <v>1</v>
      </c>
      <c r="H540" s="138"/>
      <c r="I540" s="138"/>
      <c r="J540" s="138"/>
      <c r="K540" s="138"/>
      <c r="L540" s="150">
        <f t="shared" si="51"/>
        <v>0</v>
      </c>
      <c r="M540" s="131">
        <v>2</v>
      </c>
      <c r="N540" s="138"/>
      <c r="O540" s="138"/>
      <c r="P540" s="138"/>
      <c r="Q540" s="138"/>
      <c r="R540" s="150">
        <f t="shared" si="52"/>
        <v>0</v>
      </c>
      <c r="S540" s="131">
        <v>3</v>
      </c>
      <c r="T540" s="138"/>
      <c r="U540" s="138"/>
      <c r="V540" s="138"/>
      <c r="W540" s="138"/>
      <c r="X540" s="152">
        <f t="shared" si="49"/>
        <v>0</v>
      </c>
      <c r="Y540" s="131">
        <v>4</v>
      </c>
      <c r="Z540" s="138"/>
      <c r="AA540" s="138"/>
      <c r="AB540" s="138"/>
      <c r="AC540" s="138"/>
      <c r="AD540" s="152">
        <f t="shared" si="53"/>
        <v>0</v>
      </c>
      <c r="AE540" s="131">
        <v>5</v>
      </c>
      <c r="AF540" s="138"/>
      <c r="AG540" s="138"/>
      <c r="AH540" s="138"/>
      <c r="AI540" s="138"/>
      <c r="AJ540" s="152">
        <f t="shared" si="48"/>
        <v>0</v>
      </c>
      <c r="AK540" s="154">
        <f t="shared" si="50"/>
        <v>0</v>
      </c>
      <c r="AL540" s="23"/>
    </row>
    <row r="541" spans="1:38" ht="20.100000000000001" customHeight="1" x14ac:dyDescent="0.2">
      <c r="A541" s="6" t="str">
        <f>IF(Teilnehmende!D541="","",+Teilnehmende!D541)</f>
        <v/>
      </c>
      <c r="B541" s="5" t="str">
        <f>IF(Teilnehmende!E541="","",+Teilnehmende!E541)</f>
        <v/>
      </c>
      <c r="C541" s="5" t="str">
        <f>IF(Teilnehmende!K541="","",+Teilnehmende!K541)</f>
        <v/>
      </c>
      <c r="D541" s="5" t="str">
        <f>IF(Teilnehmende!L541="","",+Teilnehmende!L541)</f>
        <v/>
      </c>
      <c r="E541" s="35" t="str">
        <f>+Teilnehmende!C541</f>
        <v>--</v>
      </c>
      <c r="F541" s="36">
        <f>+Teilnehmende!F541</f>
        <v>0</v>
      </c>
      <c r="G541" s="131">
        <v>1</v>
      </c>
      <c r="H541" s="138"/>
      <c r="I541" s="138"/>
      <c r="J541" s="138"/>
      <c r="K541" s="138"/>
      <c r="L541" s="150">
        <f t="shared" si="51"/>
        <v>0</v>
      </c>
      <c r="M541" s="131">
        <v>2</v>
      </c>
      <c r="N541" s="138"/>
      <c r="O541" s="138"/>
      <c r="P541" s="138"/>
      <c r="Q541" s="138"/>
      <c r="R541" s="150">
        <f t="shared" si="52"/>
        <v>0</v>
      </c>
      <c r="S541" s="131">
        <v>3</v>
      </c>
      <c r="T541" s="138"/>
      <c r="U541" s="138"/>
      <c r="V541" s="138"/>
      <c r="W541" s="138"/>
      <c r="X541" s="152">
        <f t="shared" si="49"/>
        <v>0</v>
      </c>
      <c r="Y541" s="131">
        <v>4</v>
      </c>
      <c r="Z541" s="138"/>
      <c r="AA541" s="138"/>
      <c r="AB541" s="138"/>
      <c r="AC541" s="138"/>
      <c r="AD541" s="152">
        <f t="shared" si="53"/>
        <v>0</v>
      </c>
      <c r="AE541" s="131">
        <v>5</v>
      </c>
      <c r="AF541" s="138"/>
      <c r="AG541" s="138"/>
      <c r="AH541" s="138"/>
      <c r="AI541" s="138"/>
      <c r="AJ541" s="152">
        <f t="shared" si="48"/>
        <v>0</v>
      </c>
      <c r="AK541" s="154">
        <f t="shared" si="50"/>
        <v>0</v>
      </c>
      <c r="AL541" s="23"/>
    </row>
    <row r="542" spans="1:38" ht="20.100000000000001" customHeight="1" x14ac:dyDescent="0.2">
      <c r="A542" s="6" t="str">
        <f>IF(Teilnehmende!D542="","",+Teilnehmende!D542)</f>
        <v/>
      </c>
      <c r="B542" s="5" t="str">
        <f>IF(Teilnehmende!E542="","",+Teilnehmende!E542)</f>
        <v/>
      </c>
      <c r="C542" s="5" t="str">
        <f>IF(Teilnehmende!K542="","",+Teilnehmende!K542)</f>
        <v/>
      </c>
      <c r="D542" s="5" t="str">
        <f>IF(Teilnehmende!L542="","",+Teilnehmende!L542)</f>
        <v/>
      </c>
      <c r="E542" s="35" t="str">
        <f>+Teilnehmende!C542</f>
        <v>--</v>
      </c>
      <c r="F542" s="36">
        <f>+Teilnehmende!F542</f>
        <v>0</v>
      </c>
      <c r="G542" s="131">
        <v>1</v>
      </c>
      <c r="H542" s="138"/>
      <c r="I542" s="138"/>
      <c r="J542" s="138"/>
      <c r="K542" s="138"/>
      <c r="L542" s="150">
        <f t="shared" si="51"/>
        <v>0</v>
      </c>
      <c r="M542" s="131">
        <v>2</v>
      </c>
      <c r="N542" s="138"/>
      <c r="O542" s="138"/>
      <c r="P542" s="138"/>
      <c r="Q542" s="138"/>
      <c r="R542" s="150">
        <f t="shared" si="52"/>
        <v>0</v>
      </c>
      <c r="S542" s="131">
        <v>3</v>
      </c>
      <c r="T542" s="138"/>
      <c r="U542" s="138"/>
      <c r="V542" s="138"/>
      <c r="W542" s="138"/>
      <c r="X542" s="152">
        <f t="shared" si="49"/>
        <v>0</v>
      </c>
      <c r="Y542" s="131">
        <v>4</v>
      </c>
      <c r="Z542" s="138"/>
      <c r="AA542" s="138"/>
      <c r="AB542" s="138"/>
      <c r="AC542" s="138"/>
      <c r="AD542" s="152">
        <f t="shared" si="53"/>
        <v>0</v>
      </c>
      <c r="AE542" s="131">
        <v>5</v>
      </c>
      <c r="AF542" s="138"/>
      <c r="AG542" s="138"/>
      <c r="AH542" s="138"/>
      <c r="AI542" s="138"/>
      <c r="AJ542" s="152">
        <f t="shared" si="48"/>
        <v>0</v>
      </c>
      <c r="AK542" s="154">
        <f t="shared" si="50"/>
        <v>0</v>
      </c>
      <c r="AL542" s="23"/>
    </row>
    <row r="543" spans="1:38" ht="20.100000000000001" customHeight="1" x14ac:dyDescent="0.2">
      <c r="A543" s="6" t="str">
        <f>IF(Teilnehmende!D543="","",+Teilnehmende!D543)</f>
        <v/>
      </c>
      <c r="B543" s="5" t="str">
        <f>IF(Teilnehmende!E543="","",+Teilnehmende!E543)</f>
        <v/>
      </c>
      <c r="C543" s="5" t="str">
        <f>IF(Teilnehmende!K543="","",+Teilnehmende!K543)</f>
        <v/>
      </c>
      <c r="D543" s="5" t="str">
        <f>IF(Teilnehmende!L543="","",+Teilnehmende!L543)</f>
        <v/>
      </c>
      <c r="E543" s="35" t="str">
        <f>+Teilnehmende!C543</f>
        <v>--</v>
      </c>
      <c r="F543" s="36">
        <f>+Teilnehmende!F543</f>
        <v>0</v>
      </c>
      <c r="G543" s="131">
        <v>1</v>
      </c>
      <c r="H543" s="138"/>
      <c r="I543" s="138"/>
      <c r="J543" s="138"/>
      <c r="K543" s="138"/>
      <c r="L543" s="150">
        <f t="shared" si="51"/>
        <v>0</v>
      </c>
      <c r="M543" s="131">
        <v>2</v>
      </c>
      <c r="N543" s="138"/>
      <c r="O543" s="138"/>
      <c r="P543" s="138"/>
      <c r="Q543" s="138"/>
      <c r="R543" s="150">
        <f t="shared" si="52"/>
        <v>0</v>
      </c>
      <c r="S543" s="131">
        <v>3</v>
      </c>
      <c r="T543" s="138"/>
      <c r="U543" s="138"/>
      <c r="V543" s="138"/>
      <c r="W543" s="138"/>
      <c r="X543" s="152">
        <f t="shared" si="49"/>
        <v>0</v>
      </c>
      <c r="Y543" s="131">
        <v>4</v>
      </c>
      <c r="Z543" s="138"/>
      <c r="AA543" s="138"/>
      <c r="AB543" s="138"/>
      <c r="AC543" s="138"/>
      <c r="AD543" s="152">
        <f t="shared" si="53"/>
        <v>0</v>
      </c>
      <c r="AE543" s="131">
        <v>5</v>
      </c>
      <c r="AF543" s="138"/>
      <c r="AG543" s="138"/>
      <c r="AH543" s="138"/>
      <c r="AI543" s="138"/>
      <c r="AJ543" s="152">
        <f t="shared" si="48"/>
        <v>0</v>
      </c>
      <c r="AK543" s="154">
        <f t="shared" si="50"/>
        <v>0</v>
      </c>
      <c r="AL543" s="23"/>
    </row>
    <row r="544" spans="1:38" ht="20.100000000000001" customHeight="1" x14ac:dyDescent="0.2">
      <c r="A544" s="6" t="str">
        <f>IF(Teilnehmende!D544="","",+Teilnehmende!D544)</f>
        <v/>
      </c>
      <c r="B544" s="5" t="str">
        <f>IF(Teilnehmende!E544="","",+Teilnehmende!E544)</f>
        <v/>
      </c>
      <c r="C544" s="5" t="str">
        <f>IF(Teilnehmende!K544="","",+Teilnehmende!K544)</f>
        <v/>
      </c>
      <c r="D544" s="5" t="str">
        <f>IF(Teilnehmende!L544="","",+Teilnehmende!L544)</f>
        <v/>
      </c>
      <c r="E544" s="35" t="str">
        <f>+Teilnehmende!C544</f>
        <v>--</v>
      </c>
      <c r="F544" s="36">
        <f>+Teilnehmende!F544</f>
        <v>0</v>
      </c>
      <c r="G544" s="131">
        <v>1</v>
      </c>
      <c r="H544" s="138"/>
      <c r="I544" s="138"/>
      <c r="J544" s="138"/>
      <c r="K544" s="138"/>
      <c r="L544" s="150">
        <f t="shared" si="51"/>
        <v>0</v>
      </c>
      <c r="M544" s="131">
        <v>2</v>
      </c>
      <c r="N544" s="138"/>
      <c r="O544" s="138"/>
      <c r="P544" s="138"/>
      <c r="Q544" s="138"/>
      <c r="R544" s="150">
        <f t="shared" si="52"/>
        <v>0</v>
      </c>
      <c r="S544" s="131">
        <v>3</v>
      </c>
      <c r="T544" s="138"/>
      <c r="U544" s="138"/>
      <c r="V544" s="138"/>
      <c r="W544" s="138"/>
      <c r="X544" s="152">
        <f t="shared" si="49"/>
        <v>0</v>
      </c>
      <c r="Y544" s="131">
        <v>4</v>
      </c>
      <c r="Z544" s="138"/>
      <c r="AA544" s="138"/>
      <c r="AB544" s="138"/>
      <c r="AC544" s="138"/>
      <c r="AD544" s="152">
        <f t="shared" si="53"/>
        <v>0</v>
      </c>
      <c r="AE544" s="131">
        <v>5</v>
      </c>
      <c r="AF544" s="138"/>
      <c r="AG544" s="138"/>
      <c r="AH544" s="138"/>
      <c r="AI544" s="138"/>
      <c r="AJ544" s="152">
        <f t="shared" si="48"/>
        <v>0</v>
      </c>
      <c r="AK544" s="154">
        <f t="shared" si="50"/>
        <v>0</v>
      </c>
      <c r="AL544" s="23"/>
    </row>
    <row r="545" spans="1:38" ht="20.100000000000001" customHeight="1" x14ac:dyDescent="0.2">
      <c r="A545" s="6" t="str">
        <f>IF(Teilnehmende!D545="","",+Teilnehmende!D545)</f>
        <v/>
      </c>
      <c r="B545" s="5" t="str">
        <f>IF(Teilnehmende!E545="","",+Teilnehmende!E545)</f>
        <v/>
      </c>
      <c r="C545" s="5" t="str">
        <f>IF(Teilnehmende!K545="","",+Teilnehmende!K545)</f>
        <v/>
      </c>
      <c r="D545" s="5" t="str">
        <f>IF(Teilnehmende!L545="","",+Teilnehmende!L545)</f>
        <v/>
      </c>
      <c r="E545" s="35" t="str">
        <f>+Teilnehmende!C545</f>
        <v>--</v>
      </c>
      <c r="F545" s="36">
        <f>+Teilnehmende!F545</f>
        <v>0</v>
      </c>
      <c r="G545" s="131">
        <v>1</v>
      </c>
      <c r="H545" s="138"/>
      <c r="I545" s="138"/>
      <c r="J545" s="138"/>
      <c r="K545" s="138"/>
      <c r="L545" s="150">
        <f t="shared" si="51"/>
        <v>0</v>
      </c>
      <c r="M545" s="131">
        <v>2</v>
      </c>
      <c r="N545" s="138"/>
      <c r="O545" s="138"/>
      <c r="P545" s="138"/>
      <c r="Q545" s="138"/>
      <c r="R545" s="150">
        <f t="shared" si="52"/>
        <v>0</v>
      </c>
      <c r="S545" s="131">
        <v>3</v>
      </c>
      <c r="T545" s="138"/>
      <c r="U545" s="138"/>
      <c r="V545" s="138"/>
      <c r="W545" s="138"/>
      <c r="X545" s="152">
        <f t="shared" si="49"/>
        <v>0</v>
      </c>
      <c r="Y545" s="131">
        <v>4</v>
      </c>
      <c r="Z545" s="138"/>
      <c r="AA545" s="138"/>
      <c r="AB545" s="138"/>
      <c r="AC545" s="138"/>
      <c r="AD545" s="152">
        <f t="shared" si="53"/>
        <v>0</v>
      </c>
      <c r="AE545" s="131">
        <v>5</v>
      </c>
      <c r="AF545" s="138"/>
      <c r="AG545" s="138"/>
      <c r="AH545" s="138"/>
      <c r="AI545" s="138"/>
      <c r="AJ545" s="152">
        <f t="shared" si="48"/>
        <v>0</v>
      </c>
      <c r="AK545" s="154">
        <f t="shared" si="50"/>
        <v>0</v>
      </c>
      <c r="AL545" s="23"/>
    </row>
    <row r="546" spans="1:38" ht="20.100000000000001" customHeight="1" x14ac:dyDescent="0.2">
      <c r="A546" s="6" t="str">
        <f>IF(Teilnehmende!D546="","",+Teilnehmende!D546)</f>
        <v/>
      </c>
      <c r="B546" s="5" t="str">
        <f>IF(Teilnehmende!E546="","",+Teilnehmende!E546)</f>
        <v/>
      </c>
      <c r="C546" s="5" t="str">
        <f>IF(Teilnehmende!K546="","",+Teilnehmende!K546)</f>
        <v/>
      </c>
      <c r="D546" s="5" t="str">
        <f>IF(Teilnehmende!L546="","",+Teilnehmende!L546)</f>
        <v/>
      </c>
      <c r="E546" s="35" t="str">
        <f>+Teilnehmende!C546</f>
        <v>--</v>
      </c>
      <c r="F546" s="36">
        <f>+Teilnehmende!F546</f>
        <v>0</v>
      </c>
      <c r="G546" s="131">
        <v>1</v>
      </c>
      <c r="H546" s="138"/>
      <c r="I546" s="138"/>
      <c r="J546" s="138"/>
      <c r="K546" s="138"/>
      <c r="L546" s="150">
        <f t="shared" si="51"/>
        <v>0</v>
      </c>
      <c r="M546" s="131">
        <v>2</v>
      </c>
      <c r="N546" s="138"/>
      <c r="O546" s="138"/>
      <c r="P546" s="138"/>
      <c r="Q546" s="138"/>
      <c r="R546" s="150">
        <f t="shared" si="52"/>
        <v>0</v>
      </c>
      <c r="S546" s="131">
        <v>3</v>
      </c>
      <c r="T546" s="138"/>
      <c r="U546" s="138"/>
      <c r="V546" s="138"/>
      <c r="W546" s="138"/>
      <c r="X546" s="152">
        <f t="shared" si="49"/>
        <v>0</v>
      </c>
      <c r="Y546" s="131">
        <v>4</v>
      </c>
      <c r="Z546" s="138"/>
      <c r="AA546" s="138"/>
      <c r="AB546" s="138"/>
      <c r="AC546" s="138"/>
      <c r="AD546" s="152">
        <f t="shared" si="53"/>
        <v>0</v>
      </c>
      <c r="AE546" s="131">
        <v>5</v>
      </c>
      <c r="AF546" s="138"/>
      <c r="AG546" s="138"/>
      <c r="AH546" s="138"/>
      <c r="AI546" s="138"/>
      <c r="AJ546" s="152">
        <f t="shared" si="48"/>
        <v>0</v>
      </c>
      <c r="AK546" s="154">
        <f t="shared" si="50"/>
        <v>0</v>
      </c>
      <c r="AL546" s="23"/>
    </row>
    <row r="547" spans="1:38" ht="20.100000000000001" customHeight="1" x14ac:dyDescent="0.2">
      <c r="A547" s="6" t="str">
        <f>IF(Teilnehmende!D547="","",+Teilnehmende!D547)</f>
        <v/>
      </c>
      <c r="B547" s="5" t="str">
        <f>IF(Teilnehmende!E547="","",+Teilnehmende!E547)</f>
        <v/>
      </c>
      <c r="C547" s="5" t="str">
        <f>IF(Teilnehmende!K547="","",+Teilnehmende!K547)</f>
        <v/>
      </c>
      <c r="D547" s="5" t="str">
        <f>IF(Teilnehmende!L547="","",+Teilnehmende!L547)</f>
        <v/>
      </c>
      <c r="E547" s="35" t="str">
        <f>+Teilnehmende!C547</f>
        <v>--</v>
      </c>
      <c r="F547" s="36">
        <f>+Teilnehmende!F547</f>
        <v>0</v>
      </c>
      <c r="G547" s="131">
        <v>1</v>
      </c>
      <c r="H547" s="138"/>
      <c r="I547" s="138"/>
      <c r="J547" s="138"/>
      <c r="K547" s="138"/>
      <c r="L547" s="150">
        <f t="shared" si="51"/>
        <v>0</v>
      </c>
      <c r="M547" s="131">
        <v>2</v>
      </c>
      <c r="N547" s="138"/>
      <c r="O547" s="138"/>
      <c r="P547" s="138"/>
      <c r="Q547" s="138"/>
      <c r="R547" s="150">
        <f t="shared" si="52"/>
        <v>0</v>
      </c>
      <c r="S547" s="131">
        <v>3</v>
      </c>
      <c r="T547" s="138"/>
      <c r="U547" s="138"/>
      <c r="V547" s="138"/>
      <c r="W547" s="138"/>
      <c r="X547" s="152">
        <f t="shared" si="49"/>
        <v>0</v>
      </c>
      <c r="Y547" s="131">
        <v>4</v>
      </c>
      <c r="Z547" s="138"/>
      <c r="AA547" s="138"/>
      <c r="AB547" s="138"/>
      <c r="AC547" s="138"/>
      <c r="AD547" s="152">
        <f t="shared" si="53"/>
        <v>0</v>
      </c>
      <c r="AE547" s="131">
        <v>5</v>
      </c>
      <c r="AF547" s="138"/>
      <c r="AG547" s="138"/>
      <c r="AH547" s="138"/>
      <c r="AI547" s="138"/>
      <c r="AJ547" s="152">
        <f t="shared" si="48"/>
        <v>0</v>
      </c>
      <c r="AK547" s="154">
        <f t="shared" si="50"/>
        <v>0</v>
      </c>
      <c r="AL547" s="23"/>
    </row>
    <row r="548" spans="1:38" ht="20.100000000000001" customHeight="1" x14ac:dyDescent="0.2">
      <c r="A548" s="6" t="str">
        <f>IF(Teilnehmende!D548="","",+Teilnehmende!D548)</f>
        <v/>
      </c>
      <c r="B548" s="5" t="str">
        <f>IF(Teilnehmende!E548="","",+Teilnehmende!E548)</f>
        <v/>
      </c>
      <c r="C548" s="5" t="str">
        <f>IF(Teilnehmende!K548="","",+Teilnehmende!K548)</f>
        <v/>
      </c>
      <c r="D548" s="5" t="str">
        <f>IF(Teilnehmende!L548="","",+Teilnehmende!L548)</f>
        <v/>
      </c>
      <c r="E548" s="35" t="str">
        <f>+Teilnehmende!C548</f>
        <v>--</v>
      </c>
      <c r="F548" s="36">
        <f>+Teilnehmende!F548</f>
        <v>0</v>
      </c>
      <c r="G548" s="131">
        <v>1</v>
      </c>
      <c r="H548" s="138"/>
      <c r="I548" s="138"/>
      <c r="J548" s="138"/>
      <c r="K548" s="138"/>
      <c r="L548" s="150">
        <f t="shared" si="51"/>
        <v>0</v>
      </c>
      <c r="M548" s="131">
        <v>2</v>
      </c>
      <c r="N548" s="138"/>
      <c r="O548" s="138"/>
      <c r="P548" s="138"/>
      <c r="Q548" s="138"/>
      <c r="R548" s="150">
        <f t="shared" si="52"/>
        <v>0</v>
      </c>
      <c r="S548" s="131">
        <v>3</v>
      </c>
      <c r="T548" s="138"/>
      <c r="U548" s="138"/>
      <c r="V548" s="138"/>
      <c r="W548" s="138"/>
      <c r="X548" s="152">
        <f t="shared" si="49"/>
        <v>0</v>
      </c>
      <c r="Y548" s="131">
        <v>4</v>
      </c>
      <c r="Z548" s="138"/>
      <c r="AA548" s="138"/>
      <c r="AB548" s="138"/>
      <c r="AC548" s="138"/>
      <c r="AD548" s="152">
        <f t="shared" si="53"/>
        <v>0</v>
      </c>
      <c r="AE548" s="131">
        <v>5</v>
      </c>
      <c r="AF548" s="138"/>
      <c r="AG548" s="138"/>
      <c r="AH548" s="138"/>
      <c r="AI548" s="138"/>
      <c r="AJ548" s="152">
        <f t="shared" si="48"/>
        <v>0</v>
      </c>
      <c r="AK548" s="154">
        <f t="shared" si="50"/>
        <v>0</v>
      </c>
      <c r="AL548" s="23"/>
    </row>
    <row r="549" spans="1:38" ht="20.100000000000001" customHeight="1" x14ac:dyDescent="0.2">
      <c r="A549" s="6" t="str">
        <f>IF(Teilnehmende!D549="","",+Teilnehmende!D549)</f>
        <v/>
      </c>
      <c r="B549" s="5" t="str">
        <f>IF(Teilnehmende!E549="","",+Teilnehmende!E549)</f>
        <v/>
      </c>
      <c r="C549" s="5" t="str">
        <f>IF(Teilnehmende!K549="","",+Teilnehmende!K549)</f>
        <v/>
      </c>
      <c r="D549" s="5" t="str">
        <f>IF(Teilnehmende!L549="","",+Teilnehmende!L549)</f>
        <v/>
      </c>
      <c r="E549" s="35" t="str">
        <f>+Teilnehmende!C549</f>
        <v>--</v>
      </c>
      <c r="F549" s="36">
        <f>+Teilnehmende!F549</f>
        <v>0</v>
      </c>
      <c r="G549" s="131">
        <v>1</v>
      </c>
      <c r="H549" s="138"/>
      <c r="I549" s="138"/>
      <c r="J549" s="138"/>
      <c r="K549" s="138"/>
      <c r="L549" s="150">
        <f t="shared" si="51"/>
        <v>0</v>
      </c>
      <c r="M549" s="131">
        <v>2</v>
      </c>
      <c r="N549" s="138"/>
      <c r="O549" s="138"/>
      <c r="P549" s="138"/>
      <c r="Q549" s="138"/>
      <c r="R549" s="150">
        <f t="shared" si="52"/>
        <v>0</v>
      </c>
      <c r="S549" s="131">
        <v>3</v>
      </c>
      <c r="T549" s="138"/>
      <c r="U549" s="138"/>
      <c r="V549" s="138"/>
      <c r="W549" s="138"/>
      <c r="X549" s="152">
        <f t="shared" si="49"/>
        <v>0</v>
      </c>
      <c r="Y549" s="131">
        <v>4</v>
      </c>
      <c r="Z549" s="138"/>
      <c r="AA549" s="138"/>
      <c r="AB549" s="138"/>
      <c r="AC549" s="138"/>
      <c r="AD549" s="152">
        <f t="shared" si="53"/>
        <v>0</v>
      </c>
      <c r="AE549" s="131">
        <v>5</v>
      </c>
      <c r="AF549" s="138"/>
      <c r="AG549" s="138"/>
      <c r="AH549" s="138"/>
      <c r="AI549" s="138"/>
      <c r="AJ549" s="152">
        <f t="shared" si="48"/>
        <v>0</v>
      </c>
      <c r="AK549" s="154">
        <f t="shared" si="50"/>
        <v>0</v>
      </c>
      <c r="AL549" s="23"/>
    </row>
    <row r="550" spans="1:38" ht="20.100000000000001" customHeight="1" x14ac:dyDescent="0.2">
      <c r="A550" s="6" t="str">
        <f>IF(Teilnehmende!D550="","",+Teilnehmende!D550)</f>
        <v/>
      </c>
      <c r="B550" s="5" t="str">
        <f>IF(Teilnehmende!E550="","",+Teilnehmende!E550)</f>
        <v/>
      </c>
      <c r="C550" s="5" t="str">
        <f>IF(Teilnehmende!K550="","",+Teilnehmende!K550)</f>
        <v/>
      </c>
      <c r="D550" s="5" t="str">
        <f>IF(Teilnehmende!L550="","",+Teilnehmende!L550)</f>
        <v/>
      </c>
      <c r="E550" s="35" t="str">
        <f>+Teilnehmende!C550</f>
        <v>--</v>
      </c>
      <c r="F550" s="36">
        <f>+Teilnehmende!F550</f>
        <v>0</v>
      </c>
      <c r="G550" s="131">
        <v>1</v>
      </c>
      <c r="H550" s="138"/>
      <c r="I550" s="138"/>
      <c r="J550" s="138"/>
      <c r="K550" s="138"/>
      <c r="L550" s="150">
        <f t="shared" si="51"/>
        <v>0</v>
      </c>
      <c r="M550" s="131">
        <v>2</v>
      </c>
      <c r="N550" s="138"/>
      <c r="O550" s="138"/>
      <c r="P550" s="138"/>
      <c r="Q550" s="138"/>
      <c r="R550" s="150">
        <f t="shared" si="52"/>
        <v>0</v>
      </c>
      <c r="S550" s="131">
        <v>3</v>
      </c>
      <c r="T550" s="138"/>
      <c r="U550" s="138"/>
      <c r="V550" s="138"/>
      <c r="W550" s="138"/>
      <c r="X550" s="152">
        <f t="shared" si="49"/>
        <v>0</v>
      </c>
      <c r="Y550" s="131">
        <v>4</v>
      </c>
      <c r="Z550" s="138"/>
      <c r="AA550" s="138"/>
      <c r="AB550" s="138"/>
      <c r="AC550" s="138"/>
      <c r="AD550" s="152">
        <f t="shared" si="53"/>
        <v>0</v>
      </c>
      <c r="AE550" s="131">
        <v>5</v>
      </c>
      <c r="AF550" s="138"/>
      <c r="AG550" s="138"/>
      <c r="AH550" s="138"/>
      <c r="AI550" s="138"/>
      <c r="AJ550" s="152">
        <f t="shared" si="48"/>
        <v>0</v>
      </c>
      <c r="AK550" s="154">
        <f t="shared" si="50"/>
        <v>0</v>
      </c>
      <c r="AL550" s="23"/>
    </row>
    <row r="551" spans="1:38" ht="20.100000000000001" customHeight="1" x14ac:dyDescent="0.2">
      <c r="A551" s="6" t="str">
        <f>IF(Teilnehmende!D551="","",+Teilnehmende!D551)</f>
        <v/>
      </c>
      <c r="B551" s="5" t="str">
        <f>IF(Teilnehmende!E551="","",+Teilnehmende!E551)</f>
        <v/>
      </c>
      <c r="C551" s="5" t="str">
        <f>IF(Teilnehmende!K551="","",+Teilnehmende!K551)</f>
        <v/>
      </c>
      <c r="D551" s="5" t="str">
        <f>IF(Teilnehmende!L551="","",+Teilnehmende!L551)</f>
        <v/>
      </c>
      <c r="E551" s="35" t="str">
        <f>+Teilnehmende!C551</f>
        <v>--</v>
      </c>
      <c r="F551" s="36">
        <f>+Teilnehmende!F551</f>
        <v>0</v>
      </c>
      <c r="G551" s="131">
        <v>1</v>
      </c>
      <c r="H551" s="138"/>
      <c r="I551" s="138"/>
      <c r="J551" s="138"/>
      <c r="K551" s="138"/>
      <c r="L551" s="150">
        <f t="shared" si="51"/>
        <v>0</v>
      </c>
      <c r="M551" s="131">
        <v>2</v>
      </c>
      <c r="N551" s="138"/>
      <c r="O551" s="138"/>
      <c r="P551" s="138"/>
      <c r="Q551" s="138"/>
      <c r="R551" s="150">
        <f t="shared" si="52"/>
        <v>0</v>
      </c>
      <c r="S551" s="131">
        <v>3</v>
      </c>
      <c r="T551" s="138"/>
      <c r="U551" s="138"/>
      <c r="V551" s="138"/>
      <c r="W551" s="138"/>
      <c r="X551" s="152">
        <f t="shared" si="49"/>
        <v>0</v>
      </c>
      <c r="Y551" s="131">
        <v>4</v>
      </c>
      <c r="Z551" s="138"/>
      <c r="AA551" s="138"/>
      <c r="AB551" s="138"/>
      <c r="AC551" s="138"/>
      <c r="AD551" s="152">
        <f t="shared" si="53"/>
        <v>0</v>
      </c>
      <c r="AE551" s="131">
        <v>5</v>
      </c>
      <c r="AF551" s="138"/>
      <c r="AG551" s="138"/>
      <c r="AH551" s="138"/>
      <c r="AI551" s="138"/>
      <c r="AJ551" s="152">
        <f t="shared" si="48"/>
        <v>0</v>
      </c>
      <c r="AK551" s="154">
        <f t="shared" si="50"/>
        <v>0</v>
      </c>
      <c r="AL551" s="23"/>
    </row>
    <row r="552" spans="1:38" ht="20.100000000000001" customHeight="1" x14ac:dyDescent="0.2">
      <c r="A552" s="6" t="str">
        <f>IF(Teilnehmende!D552="","",+Teilnehmende!D552)</f>
        <v/>
      </c>
      <c r="B552" s="5" t="str">
        <f>IF(Teilnehmende!E552="","",+Teilnehmende!E552)</f>
        <v/>
      </c>
      <c r="C552" s="5" t="str">
        <f>IF(Teilnehmende!K552="","",+Teilnehmende!K552)</f>
        <v/>
      </c>
      <c r="D552" s="5" t="str">
        <f>IF(Teilnehmende!L552="","",+Teilnehmende!L552)</f>
        <v/>
      </c>
      <c r="E552" s="35" t="str">
        <f>+Teilnehmende!C552</f>
        <v>--</v>
      </c>
      <c r="F552" s="36">
        <f>+Teilnehmende!F552</f>
        <v>0</v>
      </c>
      <c r="G552" s="131">
        <v>1</v>
      </c>
      <c r="H552" s="138"/>
      <c r="I552" s="138"/>
      <c r="J552" s="138"/>
      <c r="K552" s="138"/>
      <c r="L552" s="150">
        <f t="shared" si="51"/>
        <v>0</v>
      </c>
      <c r="M552" s="131">
        <v>2</v>
      </c>
      <c r="N552" s="138"/>
      <c r="O552" s="138"/>
      <c r="P552" s="138"/>
      <c r="Q552" s="138"/>
      <c r="R552" s="150">
        <f t="shared" si="52"/>
        <v>0</v>
      </c>
      <c r="S552" s="131">
        <v>3</v>
      </c>
      <c r="T552" s="138"/>
      <c r="U552" s="138"/>
      <c r="V552" s="138"/>
      <c r="W552" s="138"/>
      <c r="X552" s="152">
        <f t="shared" si="49"/>
        <v>0</v>
      </c>
      <c r="Y552" s="131">
        <v>4</v>
      </c>
      <c r="Z552" s="138"/>
      <c r="AA552" s="138"/>
      <c r="AB552" s="138"/>
      <c r="AC552" s="138"/>
      <c r="AD552" s="152">
        <f t="shared" si="53"/>
        <v>0</v>
      </c>
      <c r="AE552" s="131">
        <v>5</v>
      </c>
      <c r="AF552" s="138"/>
      <c r="AG552" s="138"/>
      <c r="AH552" s="138"/>
      <c r="AI552" s="138"/>
      <c r="AJ552" s="152">
        <f t="shared" si="48"/>
        <v>0</v>
      </c>
      <c r="AK552" s="154">
        <f t="shared" si="50"/>
        <v>0</v>
      </c>
      <c r="AL552" s="23"/>
    </row>
    <row r="553" spans="1:38" ht="20.100000000000001" customHeight="1" x14ac:dyDescent="0.2">
      <c r="A553" s="6" t="str">
        <f>IF(Teilnehmende!D553="","",+Teilnehmende!D553)</f>
        <v/>
      </c>
      <c r="B553" s="5" t="str">
        <f>IF(Teilnehmende!E553="","",+Teilnehmende!E553)</f>
        <v/>
      </c>
      <c r="C553" s="5" t="str">
        <f>IF(Teilnehmende!K553="","",+Teilnehmende!K553)</f>
        <v/>
      </c>
      <c r="D553" s="5" t="str">
        <f>IF(Teilnehmende!L553="","",+Teilnehmende!L553)</f>
        <v/>
      </c>
      <c r="E553" s="35" t="str">
        <f>+Teilnehmende!C553</f>
        <v>--</v>
      </c>
      <c r="F553" s="36">
        <f>+Teilnehmende!F553</f>
        <v>0</v>
      </c>
      <c r="G553" s="131">
        <v>1</v>
      </c>
      <c r="H553" s="138"/>
      <c r="I553" s="138"/>
      <c r="J553" s="138"/>
      <c r="K553" s="138"/>
      <c r="L553" s="150">
        <f t="shared" si="51"/>
        <v>0</v>
      </c>
      <c r="M553" s="131">
        <v>2</v>
      </c>
      <c r="N553" s="138"/>
      <c r="O553" s="138"/>
      <c r="P553" s="138"/>
      <c r="Q553" s="138"/>
      <c r="R553" s="150">
        <f t="shared" si="52"/>
        <v>0</v>
      </c>
      <c r="S553" s="131">
        <v>3</v>
      </c>
      <c r="T553" s="138"/>
      <c r="U553" s="138"/>
      <c r="V553" s="138"/>
      <c r="W553" s="138"/>
      <c r="X553" s="152">
        <f t="shared" si="49"/>
        <v>0</v>
      </c>
      <c r="Y553" s="131">
        <v>4</v>
      </c>
      <c r="Z553" s="138"/>
      <c r="AA553" s="138"/>
      <c r="AB553" s="138"/>
      <c r="AC553" s="138"/>
      <c r="AD553" s="152">
        <f t="shared" si="53"/>
        <v>0</v>
      </c>
      <c r="AE553" s="131">
        <v>5</v>
      </c>
      <c r="AF553" s="138"/>
      <c r="AG553" s="138"/>
      <c r="AH553" s="138"/>
      <c r="AI553" s="138"/>
      <c r="AJ553" s="152">
        <f t="shared" si="48"/>
        <v>0</v>
      </c>
      <c r="AK553" s="154">
        <f t="shared" si="50"/>
        <v>0</v>
      </c>
      <c r="AL553" s="23"/>
    </row>
    <row r="554" spans="1:38" ht="20.100000000000001" customHeight="1" x14ac:dyDescent="0.2">
      <c r="A554" s="6" t="str">
        <f>IF(Teilnehmende!D554="","",+Teilnehmende!D554)</f>
        <v/>
      </c>
      <c r="B554" s="5" t="str">
        <f>IF(Teilnehmende!E554="","",+Teilnehmende!E554)</f>
        <v/>
      </c>
      <c r="C554" s="5" t="str">
        <f>IF(Teilnehmende!K554="","",+Teilnehmende!K554)</f>
        <v/>
      </c>
      <c r="D554" s="5" t="str">
        <f>IF(Teilnehmende!L554="","",+Teilnehmende!L554)</f>
        <v/>
      </c>
      <c r="E554" s="35" t="str">
        <f>+Teilnehmende!C554</f>
        <v>--</v>
      </c>
      <c r="F554" s="36">
        <f>+Teilnehmende!F554</f>
        <v>0</v>
      </c>
      <c r="G554" s="131">
        <v>1</v>
      </c>
      <c r="H554" s="138"/>
      <c r="I554" s="138"/>
      <c r="J554" s="138"/>
      <c r="K554" s="138"/>
      <c r="L554" s="150">
        <f t="shared" si="51"/>
        <v>0</v>
      </c>
      <c r="M554" s="131">
        <v>2</v>
      </c>
      <c r="N554" s="138"/>
      <c r="O554" s="138"/>
      <c r="P554" s="138"/>
      <c r="Q554" s="138"/>
      <c r="R554" s="150">
        <f t="shared" si="52"/>
        <v>0</v>
      </c>
      <c r="S554" s="131">
        <v>3</v>
      </c>
      <c r="T554" s="138"/>
      <c r="U554" s="138"/>
      <c r="V554" s="138"/>
      <c r="W554" s="138"/>
      <c r="X554" s="152">
        <f t="shared" si="49"/>
        <v>0</v>
      </c>
      <c r="Y554" s="131">
        <v>4</v>
      </c>
      <c r="Z554" s="138"/>
      <c r="AA554" s="138"/>
      <c r="AB554" s="138"/>
      <c r="AC554" s="138"/>
      <c r="AD554" s="152">
        <f t="shared" si="53"/>
        <v>0</v>
      </c>
      <c r="AE554" s="131">
        <v>5</v>
      </c>
      <c r="AF554" s="138"/>
      <c r="AG554" s="138"/>
      <c r="AH554" s="138"/>
      <c r="AI554" s="138"/>
      <c r="AJ554" s="152">
        <f t="shared" si="48"/>
        <v>0</v>
      </c>
      <c r="AK554" s="154">
        <f t="shared" si="50"/>
        <v>0</v>
      </c>
      <c r="AL554" s="23"/>
    </row>
    <row r="555" spans="1:38" ht="20.100000000000001" customHeight="1" x14ac:dyDescent="0.2">
      <c r="A555" s="6" t="str">
        <f>IF(Teilnehmende!D555="","",+Teilnehmende!D555)</f>
        <v/>
      </c>
      <c r="B555" s="5" t="str">
        <f>IF(Teilnehmende!E555="","",+Teilnehmende!E555)</f>
        <v/>
      </c>
      <c r="C555" s="5" t="str">
        <f>IF(Teilnehmende!K555="","",+Teilnehmende!K555)</f>
        <v/>
      </c>
      <c r="D555" s="5" t="str">
        <f>IF(Teilnehmende!L555="","",+Teilnehmende!L555)</f>
        <v/>
      </c>
      <c r="E555" s="35" t="str">
        <f>+Teilnehmende!C555</f>
        <v>--</v>
      </c>
      <c r="F555" s="36">
        <f>+Teilnehmende!F555</f>
        <v>0</v>
      </c>
      <c r="G555" s="131">
        <v>1</v>
      </c>
      <c r="H555" s="138"/>
      <c r="I555" s="138"/>
      <c r="J555" s="138"/>
      <c r="K555" s="138"/>
      <c r="L555" s="150">
        <f t="shared" si="51"/>
        <v>0</v>
      </c>
      <c r="M555" s="131">
        <v>2</v>
      </c>
      <c r="N555" s="138"/>
      <c r="O555" s="138"/>
      <c r="P555" s="138"/>
      <c r="Q555" s="138"/>
      <c r="R555" s="150">
        <f t="shared" si="52"/>
        <v>0</v>
      </c>
      <c r="S555" s="131">
        <v>3</v>
      </c>
      <c r="T555" s="138"/>
      <c r="U555" s="138"/>
      <c r="V555" s="138"/>
      <c r="W555" s="138"/>
      <c r="X555" s="152">
        <f t="shared" si="49"/>
        <v>0</v>
      </c>
      <c r="Y555" s="131">
        <v>4</v>
      </c>
      <c r="Z555" s="138"/>
      <c r="AA555" s="138"/>
      <c r="AB555" s="138"/>
      <c r="AC555" s="138"/>
      <c r="AD555" s="152">
        <f t="shared" si="53"/>
        <v>0</v>
      </c>
      <c r="AE555" s="131">
        <v>5</v>
      </c>
      <c r="AF555" s="138"/>
      <c r="AG555" s="138"/>
      <c r="AH555" s="138"/>
      <c r="AI555" s="138"/>
      <c r="AJ555" s="152">
        <f t="shared" si="48"/>
        <v>0</v>
      </c>
      <c r="AK555" s="154">
        <f t="shared" si="50"/>
        <v>0</v>
      </c>
      <c r="AL555" s="23"/>
    </row>
    <row r="556" spans="1:38" ht="20.100000000000001" customHeight="1" x14ac:dyDescent="0.2">
      <c r="A556" s="6" t="str">
        <f>IF(Teilnehmende!D556="","",+Teilnehmende!D556)</f>
        <v/>
      </c>
      <c r="B556" s="5" t="str">
        <f>IF(Teilnehmende!E556="","",+Teilnehmende!E556)</f>
        <v/>
      </c>
      <c r="C556" s="5" t="str">
        <f>IF(Teilnehmende!K556="","",+Teilnehmende!K556)</f>
        <v/>
      </c>
      <c r="D556" s="5" t="str">
        <f>IF(Teilnehmende!L556="","",+Teilnehmende!L556)</f>
        <v/>
      </c>
      <c r="E556" s="35" t="str">
        <f>+Teilnehmende!C556</f>
        <v>--</v>
      </c>
      <c r="F556" s="36">
        <f>+Teilnehmende!F556</f>
        <v>0</v>
      </c>
      <c r="G556" s="131">
        <v>1</v>
      </c>
      <c r="H556" s="138"/>
      <c r="I556" s="138"/>
      <c r="J556" s="138"/>
      <c r="K556" s="138"/>
      <c r="L556" s="150">
        <f t="shared" si="51"/>
        <v>0</v>
      </c>
      <c r="M556" s="131">
        <v>2</v>
      </c>
      <c r="N556" s="138"/>
      <c r="O556" s="138"/>
      <c r="P556" s="138"/>
      <c r="Q556" s="138"/>
      <c r="R556" s="150">
        <f t="shared" si="52"/>
        <v>0</v>
      </c>
      <c r="S556" s="131">
        <v>3</v>
      </c>
      <c r="T556" s="138"/>
      <c r="U556" s="138"/>
      <c r="V556" s="138"/>
      <c r="W556" s="138"/>
      <c r="X556" s="152">
        <f t="shared" si="49"/>
        <v>0</v>
      </c>
      <c r="Y556" s="131">
        <v>4</v>
      </c>
      <c r="Z556" s="138"/>
      <c r="AA556" s="138"/>
      <c r="AB556" s="138"/>
      <c r="AC556" s="138"/>
      <c r="AD556" s="152">
        <f t="shared" si="53"/>
        <v>0</v>
      </c>
      <c r="AE556" s="131">
        <v>5</v>
      </c>
      <c r="AF556" s="138"/>
      <c r="AG556" s="138"/>
      <c r="AH556" s="138"/>
      <c r="AI556" s="138"/>
      <c r="AJ556" s="152">
        <f t="shared" si="48"/>
        <v>0</v>
      </c>
      <c r="AK556" s="154">
        <f t="shared" si="50"/>
        <v>0</v>
      </c>
      <c r="AL556" s="23"/>
    </row>
    <row r="557" spans="1:38" ht="20.100000000000001" customHeight="1" x14ac:dyDescent="0.2">
      <c r="A557" s="6" t="str">
        <f>IF(Teilnehmende!D557="","",+Teilnehmende!D557)</f>
        <v/>
      </c>
      <c r="B557" s="5" t="str">
        <f>IF(Teilnehmende!E557="","",+Teilnehmende!E557)</f>
        <v/>
      </c>
      <c r="C557" s="5" t="str">
        <f>IF(Teilnehmende!K557="","",+Teilnehmende!K557)</f>
        <v/>
      </c>
      <c r="D557" s="5" t="str">
        <f>IF(Teilnehmende!L557="","",+Teilnehmende!L557)</f>
        <v/>
      </c>
      <c r="E557" s="35" t="str">
        <f>+Teilnehmende!C557</f>
        <v>--</v>
      </c>
      <c r="F557" s="36">
        <f>+Teilnehmende!F557</f>
        <v>0</v>
      </c>
      <c r="G557" s="131">
        <v>1</v>
      </c>
      <c r="H557" s="139"/>
      <c r="I557" s="139"/>
      <c r="J557" s="139"/>
      <c r="K557" s="139"/>
      <c r="L557" s="150">
        <f t="shared" si="51"/>
        <v>0</v>
      </c>
      <c r="M557" s="131">
        <v>2</v>
      </c>
      <c r="N557" s="139"/>
      <c r="O557" s="139"/>
      <c r="P557" s="139"/>
      <c r="Q557" s="139"/>
      <c r="R557" s="150">
        <f t="shared" si="52"/>
        <v>0</v>
      </c>
      <c r="S557" s="131">
        <v>3</v>
      </c>
      <c r="T557" s="139"/>
      <c r="U557" s="139"/>
      <c r="V557" s="139"/>
      <c r="W557" s="139"/>
      <c r="X557" s="152">
        <f t="shared" si="49"/>
        <v>0</v>
      </c>
      <c r="Y557" s="131">
        <v>4</v>
      </c>
      <c r="Z557" s="139"/>
      <c r="AA557" s="139"/>
      <c r="AB557" s="139"/>
      <c r="AC557" s="139"/>
      <c r="AD557" s="152">
        <f t="shared" si="53"/>
        <v>0</v>
      </c>
      <c r="AE557" s="131">
        <v>5</v>
      </c>
      <c r="AF557" s="139"/>
      <c r="AG557" s="139"/>
      <c r="AH557" s="139"/>
      <c r="AI557" s="139"/>
      <c r="AJ557" s="152">
        <f t="shared" si="48"/>
        <v>0</v>
      </c>
      <c r="AK557" s="154">
        <f t="shared" si="50"/>
        <v>0</v>
      </c>
      <c r="AL557" s="23"/>
    </row>
    <row r="558" spans="1:38" ht="20.100000000000001" customHeight="1" x14ac:dyDescent="0.2">
      <c r="A558" s="6" t="str">
        <f>IF(Teilnehmende!D558="","",+Teilnehmende!D558)</f>
        <v/>
      </c>
      <c r="B558" s="5" t="str">
        <f>IF(Teilnehmende!E558="","",+Teilnehmende!E558)</f>
        <v/>
      </c>
      <c r="C558" s="5" t="str">
        <f>IF(Teilnehmende!K558="","",+Teilnehmende!K558)</f>
        <v/>
      </c>
      <c r="D558" s="5" t="str">
        <f>IF(Teilnehmende!L558="","",+Teilnehmende!L558)</f>
        <v/>
      </c>
      <c r="E558" s="35" t="str">
        <f>+Teilnehmende!C558</f>
        <v>--</v>
      </c>
      <c r="F558" s="36">
        <f>+Teilnehmende!F558</f>
        <v>0</v>
      </c>
      <c r="G558" s="131">
        <v>1</v>
      </c>
      <c r="H558" s="138"/>
      <c r="I558" s="138"/>
      <c r="J558" s="138"/>
      <c r="K558" s="138"/>
      <c r="L558" s="150">
        <f t="shared" si="51"/>
        <v>0</v>
      </c>
      <c r="M558" s="131">
        <v>2</v>
      </c>
      <c r="N558" s="138"/>
      <c r="O558" s="138"/>
      <c r="P558" s="138"/>
      <c r="Q558" s="138"/>
      <c r="R558" s="150">
        <f t="shared" si="52"/>
        <v>0</v>
      </c>
      <c r="S558" s="131">
        <v>3</v>
      </c>
      <c r="T558" s="138"/>
      <c r="U558" s="138"/>
      <c r="V558" s="138"/>
      <c r="W558" s="138"/>
      <c r="X558" s="152">
        <f t="shared" si="49"/>
        <v>0</v>
      </c>
      <c r="Y558" s="131">
        <v>4</v>
      </c>
      <c r="Z558" s="138"/>
      <c r="AA558" s="138"/>
      <c r="AB558" s="138"/>
      <c r="AC558" s="138"/>
      <c r="AD558" s="152">
        <f t="shared" si="53"/>
        <v>0</v>
      </c>
      <c r="AE558" s="131">
        <v>5</v>
      </c>
      <c r="AF558" s="138"/>
      <c r="AG558" s="138"/>
      <c r="AH558" s="138"/>
      <c r="AI558" s="138"/>
      <c r="AJ558" s="152">
        <f t="shared" si="48"/>
        <v>0</v>
      </c>
      <c r="AK558" s="154">
        <f t="shared" si="50"/>
        <v>0</v>
      </c>
      <c r="AL558" s="23"/>
    </row>
    <row r="559" spans="1:38" ht="20.100000000000001" customHeight="1" x14ac:dyDescent="0.2">
      <c r="A559" s="6" t="str">
        <f>IF(Teilnehmende!D559="","",+Teilnehmende!D559)</f>
        <v/>
      </c>
      <c r="B559" s="5" t="str">
        <f>IF(Teilnehmende!E559="","",+Teilnehmende!E559)</f>
        <v/>
      </c>
      <c r="C559" s="5" t="str">
        <f>IF(Teilnehmende!K559="","",+Teilnehmende!K559)</f>
        <v/>
      </c>
      <c r="D559" s="5" t="str">
        <f>IF(Teilnehmende!L559="","",+Teilnehmende!L559)</f>
        <v/>
      </c>
      <c r="E559" s="35" t="str">
        <f>+Teilnehmende!C559</f>
        <v>--</v>
      </c>
      <c r="F559" s="36">
        <f>+Teilnehmende!F559</f>
        <v>0</v>
      </c>
      <c r="G559" s="131">
        <v>1</v>
      </c>
      <c r="H559" s="138"/>
      <c r="I559" s="138"/>
      <c r="J559" s="138"/>
      <c r="K559" s="138"/>
      <c r="L559" s="150">
        <f t="shared" si="51"/>
        <v>0</v>
      </c>
      <c r="M559" s="131">
        <v>2</v>
      </c>
      <c r="N559" s="138"/>
      <c r="O559" s="138"/>
      <c r="P559" s="138"/>
      <c r="Q559" s="138"/>
      <c r="R559" s="150">
        <f t="shared" si="52"/>
        <v>0</v>
      </c>
      <c r="S559" s="131">
        <v>3</v>
      </c>
      <c r="T559" s="138"/>
      <c r="U559" s="138"/>
      <c r="V559" s="138"/>
      <c r="W559" s="138"/>
      <c r="X559" s="152">
        <f t="shared" si="49"/>
        <v>0</v>
      </c>
      <c r="Y559" s="131">
        <v>4</v>
      </c>
      <c r="Z559" s="138"/>
      <c r="AA559" s="138"/>
      <c r="AB559" s="138"/>
      <c r="AC559" s="138"/>
      <c r="AD559" s="152">
        <f t="shared" si="53"/>
        <v>0</v>
      </c>
      <c r="AE559" s="131">
        <v>5</v>
      </c>
      <c r="AF559" s="138"/>
      <c r="AG559" s="138"/>
      <c r="AH559" s="138"/>
      <c r="AI559" s="138"/>
      <c r="AJ559" s="152">
        <f t="shared" si="48"/>
        <v>0</v>
      </c>
      <c r="AK559" s="154">
        <f t="shared" si="50"/>
        <v>0</v>
      </c>
      <c r="AL559" s="23"/>
    </row>
    <row r="560" spans="1:38" ht="20.100000000000001" customHeight="1" x14ac:dyDescent="0.2">
      <c r="A560" s="6" t="str">
        <f>IF(Teilnehmende!D560="","",+Teilnehmende!D560)</f>
        <v/>
      </c>
      <c r="B560" s="5" t="str">
        <f>IF(Teilnehmende!E560="","",+Teilnehmende!E560)</f>
        <v/>
      </c>
      <c r="C560" s="5" t="str">
        <f>IF(Teilnehmende!K560="","",+Teilnehmende!K560)</f>
        <v/>
      </c>
      <c r="D560" s="5" t="str">
        <f>IF(Teilnehmende!L560="","",+Teilnehmende!L560)</f>
        <v/>
      </c>
      <c r="E560" s="35" t="str">
        <f>+Teilnehmende!C560</f>
        <v>--</v>
      </c>
      <c r="F560" s="36">
        <f>+Teilnehmende!F560</f>
        <v>0</v>
      </c>
      <c r="G560" s="131">
        <v>1</v>
      </c>
      <c r="H560" s="138"/>
      <c r="I560" s="138"/>
      <c r="J560" s="138"/>
      <c r="K560" s="138"/>
      <c r="L560" s="150">
        <f t="shared" si="51"/>
        <v>0</v>
      </c>
      <c r="M560" s="131">
        <v>2</v>
      </c>
      <c r="N560" s="138"/>
      <c r="O560" s="138"/>
      <c r="P560" s="138"/>
      <c r="Q560" s="138"/>
      <c r="R560" s="150">
        <f t="shared" si="52"/>
        <v>0</v>
      </c>
      <c r="S560" s="131">
        <v>3</v>
      </c>
      <c r="T560" s="139"/>
      <c r="U560" s="139"/>
      <c r="V560" s="139"/>
      <c r="W560" s="139"/>
      <c r="X560" s="152">
        <f t="shared" si="49"/>
        <v>0</v>
      </c>
      <c r="Y560" s="131">
        <v>4</v>
      </c>
      <c r="Z560" s="139"/>
      <c r="AA560" s="139"/>
      <c r="AB560" s="139"/>
      <c r="AC560" s="139"/>
      <c r="AD560" s="152">
        <f t="shared" si="53"/>
        <v>0</v>
      </c>
      <c r="AE560" s="131">
        <v>5</v>
      </c>
      <c r="AF560" s="139"/>
      <c r="AG560" s="139"/>
      <c r="AH560" s="139"/>
      <c r="AI560" s="139"/>
      <c r="AJ560" s="152">
        <f t="shared" si="48"/>
        <v>0</v>
      </c>
      <c r="AK560" s="154">
        <f t="shared" si="50"/>
        <v>0</v>
      </c>
      <c r="AL560" s="23"/>
    </row>
    <row r="561" spans="1:38" ht="20.100000000000001" customHeight="1" x14ac:dyDescent="0.2">
      <c r="A561" s="6" t="str">
        <f>IF(Teilnehmende!D561="","",+Teilnehmende!D561)</f>
        <v/>
      </c>
      <c r="B561" s="5" t="str">
        <f>IF(Teilnehmende!E561="","",+Teilnehmende!E561)</f>
        <v/>
      </c>
      <c r="C561" s="5" t="str">
        <f>IF(Teilnehmende!K561="","",+Teilnehmende!K561)</f>
        <v/>
      </c>
      <c r="D561" s="5" t="str">
        <f>IF(Teilnehmende!L561="","",+Teilnehmende!L561)</f>
        <v/>
      </c>
      <c r="E561" s="35" t="str">
        <f>+Teilnehmende!C561</f>
        <v>--</v>
      </c>
      <c r="F561" s="36">
        <f>+Teilnehmende!F561</f>
        <v>0</v>
      </c>
      <c r="G561" s="131">
        <v>1</v>
      </c>
      <c r="H561" s="138"/>
      <c r="I561" s="138"/>
      <c r="J561" s="138"/>
      <c r="K561" s="138"/>
      <c r="L561" s="150">
        <f t="shared" si="51"/>
        <v>0</v>
      </c>
      <c r="M561" s="131">
        <v>2</v>
      </c>
      <c r="N561" s="138"/>
      <c r="O561" s="138"/>
      <c r="P561" s="138"/>
      <c r="Q561" s="138"/>
      <c r="R561" s="150">
        <f t="shared" si="52"/>
        <v>0</v>
      </c>
      <c r="S561" s="131">
        <v>3</v>
      </c>
      <c r="T561" s="138"/>
      <c r="U561" s="138"/>
      <c r="V561" s="138"/>
      <c r="W561" s="138"/>
      <c r="X561" s="152">
        <f t="shared" si="49"/>
        <v>0</v>
      </c>
      <c r="Y561" s="131">
        <v>4</v>
      </c>
      <c r="Z561" s="138"/>
      <c r="AA561" s="138"/>
      <c r="AB561" s="138"/>
      <c r="AC561" s="138"/>
      <c r="AD561" s="152">
        <f t="shared" si="53"/>
        <v>0</v>
      </c>
      <c r="AE561" s="131">
        <v>5</v>
      </c>
      <c r="AF561" s="138"/>
      <c r="AG561" s="138"/>
      <c r="AH561" s="138"/>
      <c r="AI561" s="138"/>
      <c r="AJ561" s="152">
        <f t="shared" si="48"/>
        <v>0</v>
      </c>
      <c r="AK561" s="154">
        <f t="shared" si="50"/>
        <v>0</v>
      </c>
      <c r="AL561" s="23"/>
    </row>
    <row r="562" spans="1:38" ht="20.100000000000001" customHeight="1" x14ac:dyDescent="0.2">
      <c r="A562" s="6" t="str">
        <f>IF(Teilnehmende!D562="","",+Teilnehmende!D562)</f>
        <v/>
      </c>
      <c r="B562" s="5" t="str">
        <f>IF(Teilnehmende!E562="","",+Teilnehmende!E562)</f>
        <v/>
      </c>
      <c r="C562" s="5" t="str">
        <f>IF(Teilnehmende!K562="","",+Teilnehmende!K562)</f>
        <v/>
      </c>
      <c r="D562" s="5" t="str">
        <f>IF(Teilnehmende!L562="","",+Teilnehmende!L562)</f>
        <v/>
      </c>
      <c r="E562" s="35" t="str">
        <f>+Teilnehmende!C562</f>
        <v>--</v>
      </c>
      <c r="F562" s="36">
        <f>+Teilnehmende!F562</f>
        <v>0</v>
      </c>
      <c r="G562" s="131">
        <v>1</v>
      </c>
      <c r="H562" s="138"/>
      <c r="I562" s="138"/>
      <c r="J562" s="138"/>
      <c r="K562" s="138"/>
      <c r="L562" s="150">
        <f t="shared" si="51"/>
        <v>0</v>
      </c>
      <c r="M562" s="131">
        <v>2</v>
      </c>
      <c r="N562" s="138"/>
      <c r="O562" s="138"/>
      <c r="P562" s="138"/>
      <c r="Q562" s="138"/>
      <c r="R562" s="150">
        <f t="shared" si="52"/>
        <v>0</v>
      </c>
      <c r="S562" s="131">
        <v>3</v>
      </c>
      <c r="T562" s="138"/>
      <c r="U562" s="138"/>
      <c r="V562" s="138"/>
      <c r="W562" s="138"/>
      <c r="X562" s="152">
        <f t="shared" si="49"/>
        <v>0</v>
      </c>
      <c r="Y562" s="131">
        <v>4</v>
      </c>
      <c r="Z562" s="138"/>
      <c r="AA562" s="138"/>
      <c r="AB562" s="138"/>
      <c r="AC562" s="138"/>
      <c r="AD562" s="152">
        <f t="shared" si="53"/>
        <v>0</v>
      </c>
      <c r="AE562" s="131">
        <v>5</v>
      </c>
      <c r="AF562" s="138"/>
      <c r="AG562" s="138"/>
      <c r="AH562" s="138"/>
      <c r="AI562" s="138"/>
      <c r="AJ562" s="152">
        <f t="shared" si="48"/>
        <v>0</v>
      </c>
      <c r="AK562" s="154">
        <f t="shared" si="50"/>
        <v>0</v>
      </c>
      <c r="AL562" s="23"/>
    </row>
    <row r="563" spans="1:38" ht="20.100000000000001" customHeight="1" x14ac:dyDescent="0.2">
      <c r="A563" s="6" t="str">
        <f>IF(Teilnehmende!D563="","",+Teilnehmende!D563)</f>
        <v/>
      </c>
      <c r="B563" s="5" t="str">
        <f>IF(Teilnehmende!E563="","",+Teilnehmende!E563)</f>
        <v/>
      </c>
      <c r="C563" s="5" t="str">
        <f>IF(Teilnehmende!K563="","",+Teilnehmende!K563)</f>
        <v/>
      </c>
      <c r="D563" s="5" t="str">
        <f>IF(Teilnehmende!L563="","",+Teilnehmende!L563)</f>
        <v/>
      </c>
      <c r="E563" s="35" t="str">
        <f>+Teilnehmende!C563</f>
        <v>--</v>
      </c>
      <c r="F563" s="36">
        <f>+Teilnehmende!F563</f>
        <v>0</v>
      </c>
      <c r="G563" s="131">
        <v>1</v>
      </c>
      <c r="H563" s="138"/>
      <c r="I563" s="138"/>
      <c r="J563" s="138"/>
      <c r="K563" s="138"/>
      <c r="L563" s="150">
        <f t="shared" si="51"/>
        <v>0</v>
      </c>
      <c r="M563" s="131">
        <v>2</v>
      </c>
      <c r="N563" s="138"/>
      <c r="O563" s="138"/>
      <c r="P563" s="138"/>
      <c r="Q563" s="138"/>
      <c r="R563" s="150">
        <f t="shared" si="52"/>
        <v>0</v>
      </c>
      <c r="S563" s="131">
        <v>3</v>
      </c>
      <c r="T563" s="138"/>
      <c r="U563" s="138"/>
      <c r="V563" s="138"/>
      <c r="W563" s="138"/>
      <c r="X563" s="152">
        <f t="shared" si="49"/>
        <v>0</v>
      </c>
      <c r="Y563" s="131">
        <v>4</v>
      </c>
      <c r="Z563" s="138"/>
      <c r="AA563" s="138"/>
      <c r="AB563" s="138"/>
      <c r="AC563" s="138"/>
      <c r="AD563" s="152">
        <f t="shared" si="53"/>
        <v>0</v>
      </c>
      <c r="AE563" s="131">
        <v>5</v>
      </c>
      <c r="AF563" s="138"/>
      <c r="AG563" s="138"/>
      <c r="AH563" s="138"/>
      <c r="AI563" s="138"/>
      <c r="AJ563" s="152">
        <f t="shared" si="48"/>
        <v>0</v>
      </c>
      <c r="AK563" s="154">
        <f t="shared" si="50"/>
        <v>0</v>
      </c>
      <c r="AL563" s="23"/>
    </row>
    <row r="564" spans="1:38" ht="20.100000000000001" customHeight="1" x14ac:dyDescent="0.2">
      <c r="A564" s="6" t="str">
        <f>IF(Teilnehmende!D564="","",+Teilnehmende!D564)</f>
        <v/>
      </c>
      <c r="B564" s="5" t="str">
        <f>IF(Teilnehmende!E564="","",+Teilnehmende!E564)</f>
        <v/>
      </c>
      <c r="C564" s="5" t="str">
        <f>IF(Teilnehmende!K564="","",+Teilnehmende!K564)</f>
        <v/>
      </c>
      <c r="D564" s="5" t="str">
        <f>IF(Teilnehmende!L564="","",+Teilnehmende!L564)</f>
        <v/>
      </c>
      <c r="E564" s="35" t="str">
        <f>+Teilnehmende!C564</f>
        <v>--</v>
      </c>
      <c r="F564" s="36">
        <f>+Teilnehmende!F564</f>
        <v>0</v>
      </c>
      <c r="G564" s="131">
        <v>1</v>
      </c>
      <c r="H564" s="138"/>
      <c r="I564" s="138"/>
      <c r="J564" s="138"/>
      <c r="K564" s="138"/>
      <c r="L564" s="150">
        <f t="shared" si="51"/>
        <v>0</v>
      </c>
      <c r="M564" s="131">
        <v>2</v>
      </c>
      <c r="N564" s="138"/>
      <c r="O564" s="138"/>
      <c r="P564" s="138"/>
      <c r="Q564" s="138"/>
      <c r="R564" s="150">
        <f t="shared" si="52"/>
        <v>0</v>
      </c>
      <c r="S564" s="131">
        <v>3</v>
      </c>
      <c r="T564" s="138"/>
      <c r="U564" s="138"/>
      <c r="V564" s="138"/>
      <c r="W564" s="138"/>
      <c r="X564" s="152">
        <f t="shared" si="49"/>
        <v>0</v>
      </c>
      <c r="Y564" s="131">
        <v>4</v>
      </c>
      <c r="Z564" s="138"/>
      <c r="AA564" s="138"/>
      <c r="AB564" s="138"/>
      <c r="AC564" s="138"/>
      <c r="AD564" s="152">
        <f t="shared" si="53"/>
        <v>0</v>
      </c>
      <c r="AE564" s="131">
        <v>5</v>
      </c>
      <c r="AF564" s="138"/>
      <c r="AG564" s="138"/>
      <c r="AH564" s="138"/>
      <c r="AI564" s="138"/>
      <c r="AJ564" s="152">
        <f t="shared" si="48"/>
        <v>0</v>
      </c>
      <c r="AK564" s="154">
        <f t="shared" si="50"/>
        <v>0</v>
      </c>
      <c r="AL564" s="23"/>
    </row>
    <row r="565" spans="1:38" ht="20.100000000000001" customHeight="1" x14ac:dyDescent="0.2">
      <c r="A565" s="6" t="str">
        <f>IF(Teilnehmende!D565="","",+Teilnehmende!D565)</f>
        <v/>
      </c>
      <c r="B565" s="5" t="str">
        <f>IF(Teilnehmende!E565="","",+Teilnehmende!E565)</f>
        <v/>
      </c>
      <c r="C565" s="5" t="str">
        <f>IF(Teilnehmende!K565="","",+Teilnehmende!K565)</f>
        <v/>
      </c>
      <c r="D565" s="5" t="str">
        <f>IF(Teilnehmende!L565="","",+Teilnehmende!L565)</f>
        <v/>
      </c>
      <c r="E565" s="35" t="str">
        <f>+Teilnehmende!C565</f>
        <v>--</v>
      </c>
      <c r="F565" s="36">
        <f>+Teilnehmende!F565</f>
        <v>0</v>
      </c>
      <c r="G565" s="131">
        <v>1</v>
      </c>
      <c r="H565" s="138"/>
      <c r="I565" s="138"/>
      <c r="J565" s="138"/>
      <c r="K565" s="138"/>
      <c r="L565" s="150">
        <f t="shared" si="51"/>
        <v>0</v>
      </c>
      <c r="M565" s="131">
        <v>2</v>
      </c>
      <c r="N565" s="138"/>
      <c r="O565" s="138"/>
      <c r="P565" s="138"/>
      <c r="Q565" s="138"/>
      <c r="R565" s="150">
        <f t="shared" si="52"/>
        <v>0</v>
      </c>
      <c r="S565" s="131">
        <v>3</v>
      </c>
      <c r="T565" s="138"/>
      <c r="U565" s="138"/>
      <c r="V565" s="138"/>
      <c r="W565" s="138"/>
      <c r="X565" s="152">
        <f t="shared" si="49"/>
        <v>0</v>
      </c>
      <c r="Y565" s="131">
        <v>4</v>
      </c>
      <c r="Z565" s="138"/>
      <c r="AA565" s="138"/>
      <c r="AB565" s="138"/>
      <c r="AC565" s="138"/>
      <c r="AD565" s="152">
        <f t="shared" si="53"/>
        <v>0</v>
      </c>
      <c r="AE565" s="131">
        <v>5</v>
      </c>
      <c r="AF565" s="138"/>
      <c r="AG565" s="138"/>
      <c r="AH565" s="138"/>
      <c r="AI565" s="138"/>
      <c r="AJ565" s="152">
        <f t="shared" si="48"/>
        <v>0</v>
      </c>
      <c r="AK565" s="154">
        <f t="shared" si="50"/>
        <v>0</v>
      </c>
      <c r="AL565" s="23"/>
    </row>
    <row r="566" spans="1:38" ht="20.100000000000001" customHeight="1" x14ac:dyDescent="0.2">
      <c r="A566" s="6" t="str">
        <f>IF(Teilnehmende!D566="","",+Teilnehmende!D566)</f>
        <v/>
      </c>
      <c r="B566" s="5" t="str">
        <f>IF(Teilnehmende!E566="","",+Teilnehmende!E566)</f>
        <v/>
      </c>
      <c r="C566" s="5" t="str">
        <f>IF(Teilnehmende!K566="","",+Teilnehmende!K566)</f>
        <v/>
      </c>
      <c r="D566" s="5" t="str">
        <f>IF(Teilnehmende!L566="","",+Teilnehmende!L566)</f>
        <v/>
      </c>
      <c r="E566" s="35" t="str">
        <f>+Teilnehmende!C566</f>
        <v>--</v>
      </c>
      <c r="F566" s="36">
        <f>+Teilnehmende!F566</f>
        <v>0</v>
      </c>
      <c r="G566" s="131">
        <v>1</v>
      </c>
      <c r="H566" s="138"/>
      <c r="I566" s="138"/>
      <c r="J566" s="138"/>
      <c r="K566" s="138"/>
      <c r="L566" s="150">
        <f t="shared" si="51"/>
        <v>0</v>
      </c>
      <c r="M566" s="131">
        <v>2</v>
      </c>
      <c r="N566" s="138"/>
      <c r="O566" s="138"/>
      <c r="P566" s="138"/>
      <c r="Q566" s="138"/>
      <c r="R566" s="150">
        <f t="shared" si="52"/>
        <v>0</v>
      </c>
      <c r="S566" s="131">
        <v>3</v>
      </c>
      <c r="T566" s="138"/>
      <c r="U566" s="138"/>
      <c r="V566" s="138"/>
      <c r="W566" s="138"/>
      <c r="X566" s="152">
        <f t="shared" si="49"/>
        <v>0</v>
      </c>
      <c r="Y566" s="131">
        <v>4</v>
      </c>
      <c r="Z566" s="138"/>
      <c r="AA566" s="138"/>
      <c r="AB566" s="138"/>
      <c r="AC566" s="138"/>
      <c r="AD566" s="152">
        <f t="shared" si="53"/>
        <v>0</v>
      </c>
      <c r="AE566" s="131">
        <v>5</v>
      </c>
      <c r="AF566" s="138"/>
      <c r="AG566" s="138"/>
      <c r="AH566" s="138"/>
      <c r="AI566" s="138"/>
      <c r="AJ566" s="152">
        <f t="shared" si="48"/>
        <v>0</v>
      </c>
      <c r="AK566" s="154">
        <f t="shared" si="50"/>
        <v>0</v>
      </c>
      <c r="AL566" s="23"/>
    </row>
    <row r="567" spans="1:38" ht="20.100000000000001" customHeight="1" x14ac:dyDescent="0.2">
      <c r="A567" s="6" t="str">
        <f>IF(Teilnehmende!D567="","",+Teilnehmende!D567)</f>
        <v/>
      </c>
      <c r="B567" s="5" t="str">
        <f>IF(Teilnehmende!E567="","",+Teilnehmende!E567)</f>
        <v/>
      </c>
      <c r="C567" s="5" t="str">
        <f>IF(Teilnehmende!K567="","",+Teilnehmende!K567)</f>
        <v/>
      </c>
      <c r="D567" s="5" t="str">
        <f>IF(Teilnehmende!L567="","",+Teilnehmende!L567)</f>
        <v/>
      </c>
      <c r="E567" s="35" t="str">
        <f>+Teilnehmende!C567</f>
        <v>--</v>
      </c>
      <c r="F567" s="36">
        <f>+Teilnehmende!F567</f>
        <v>0</v>
      </c>
      <c r="G567" s="131">
        <v>1</v>
      </c>
      <c r="H567" s="138"/>
      <c r="I567" s="138"/>
      <c r="J567" s="138"/>
      <c r="K567" s="138"/>
      <c r="L567" s="150">
        <f t="shared" si="51"/>
        <v>0</v>
      </c>
      <c r="M567" s="131">
        <v>2</v>
      </c>
      <c r="N567" s="138"/>
      <c r="O567" s="138"/>
      <c r="P567" s="138"/>
      <c r="Q567" s="138"/>
      <c r="R567" s="150">
        <f t="shared" si="52"/>
        <v>0</v>
      </c>
      <c r="S567" s="131">
        <v>3</v>
      </c>
      <c r="T567" s="138"/>
      <c r="U567" s="138"/>
      <c r="V567" s="138"/>
      <c r="W567" s="138"/>
      <c r="X567" s="152">
        <f t="shared" si="49"/>
        <v>0</v>
      </c>
      <c r="Y567" s="131">
        <v>4</v>
      </c>
      <c r="Z567" s="138"/>
      <c r="AA567" s="138"/>
      <c r="AB567" s="138"/>
      <c r="AC567" s="138"/>
      <c r="AD567" s="152">
        <f t="shared" si="53"/>
        <v>0</v>
      </c>
      <c r="AE567" s="131">
        <v>5</v>
      </c>
      <c r="AF567" s="138"/>
      <c r="AG567" s="138"/>
      <c r="AH567" s="138"/>
      <c r="AI567" s="138"/>
      <c r="AJ567" s="152">
        <f t="shared" si="48"/>
        <v>0</v>
      </c>
      <c r="AK567" s="154">
        <f t="shared" si="50"/>
        <v>0</v>
      </c>
      <c r="AL567" s="23"/>
    </row>
    <row r="568" spans="1:38" ht="20.100000000000001" customHeight="1" x14ac:dyDescent="0.2">
      <c r="A568" s="6" t="str">
        <f>IF(Teilnehmende!D568="","",+Teilnehmende!D568)</f>
        <v/>
      </c>
      <c r="B568" s="5" t="str">
        <f>IF(Teilnehmende!E568="","",+Teilnehmende!E568)</f>
        <v/>
      </c>
      <c r="C568" s="5" t="str">
        <f>IF(Teilnehmende!K568="","",+Teilnehmende!K568)</f>
        <v/>
      </c>
      <c r="D568" s="5" t="str">
        <f>IF(Teilnehmende!L568="","",+Teilnehmende!L568)</f>
        <v/>
      </c>
      <c r="E568" s="35" t="str">
        <f>+Teilnehmende!C568</f>
        <v>--</v>
      </c>
      <c r="F568" s="36">
        <f>+Teilnehmende!F568</f>
        <v>0</v>
      </c>
      <c r="G568" s="131">
        <v>1</v>
      </c>
      <c r="H568" s="138"/>
      <c r="I568" s="138"/>
      <c r="J568" s="138"/>
      <c r="K568" s="138"/>
      <c r="L568" s="150">
        <f t="shared" si="51"/>
        <v>0</v>
      </c>
      <c r="M568" s="131">
        <v>2</v>
      </c>
      <c r="N568" s="138"/>
      <c r="O568" s="138"/>
      <c r="P568" s="138"/>
      <c r="Q568" s="138"/>
      <c r="R568" s="150">
        <f t="shared" si="52"/>
        <v>0</v>
      </c>
      <c r="S568" s="131">
        <v>3</v>
      </c>
      <c r="T568" s="138"/>
      <c r="U568" s="138"/>
      <c r="V568" s="138"/>
      <c r="W568" s="138"/>
      <c r="X568" s="152">
        <f t="shared" si="49"/>
        <v>0</v>
      </c>
      <c r="Y568" s="131">
        <v>4</v>
      </c>
      <c r="Z568" s="138"/>
      <c r="AA568" s="138"/>
      <c r="AB568" s="138"/>
      <c r="AC568" s="138"/>
      <c r="AD568" s="152">
        <f t="shared" si="53"/>
        <v>0</v>
      </c>
      <c r="AE568" s="131">
        <v>5</v>
      </c>
      <c r="AF568" s="138"/>
      <c r="AG568" s="138"/>
      <c r="AH568" s="138"/>
      <c r="AI568" s="138"/>
      <c r="AJ568" s="152">
        <f t="shared" si="48"/>
        <v>0</v>
      </c>
      <c r="AK568" s="154">
        <f t="shared" si="50"/>
        <v>0</v>
      </c>
      <c r="AL568" s="23"/>
    </row>
    <row r="569" spans="1:38" ht="20.100000000000001" customHeight="1" x14ac:dyDescent="0.2">
      <c r="A569" s="6" t="str">
        <f>IF(Teilnehmende!D569="","",+Teilnehmende!D569)</f>
        <v/>
      </c>
      <c r="B569" s="5" t="str">
        <f>IF(Teilnehmende!E569="","",+Teilnehmende!E569)</f>
        <v/>
      </c>
      <c r="C569" s="5" t="str">
        <f>IF(Teilnehmende!K569="","",+Teilnehmende!K569)</f>
        <v/>
      </c>
      <c r="D569" s="5" t="str">
        <f>IF(Teilnehmende!L569="","",+Teilnehmende!L569)</f>
        <v/>
      </c>
      <c r="E569" s="35" t="str">
        <f>+Teilnehmende!C569</f>
        <v>--</v>
      </c>
      <c r="F569" s="36">
        <f>+Teilnehmende!F569</f>
        <v>0</v>
      </c>
      <c r="G569" s="131">
        <v>1</v>
      </c>
      <c r="H569" s="138"/>
      <c r="I569" s="138"/>
      <c r="J569" s="138"/>
      <c r="K569" s="138"/>
      <c r="L569" s="150">
        <f t="shared" si="51"/>
        <v>0</v>
      </c>
      <c r="M569" s="131">
        <v>2</v>
      </c>
      <c r="N569" s="138"/>
      <c r="O569" s="138"/>
      <c r="P569" s="138"/>
      <c r="Q569" s="138"/>
      <c r="R569" s="150">
        <f t="shared" si="52"/>
        <v>0</v>
      </c>
      <c r="S569" s="131">
        <v>3</v>
      </c>
      <c r="T569" s="138"/>
      <c r="U569" s="138"/>
      <c r="V569" s="138"/>
      <c r="W569" s="138"/>
      <c r="X569" s="152">
        <f t="shared" si="49"/>
        <v>0</v>
      </c>
      <c r="Y569" s="131">
        <v>4</v>
      </c>
      <c r="Z569" s="138"/>
      <c r="AA569" s="138"/>
      <c r="AB569" s="138"/>
      <c r="AC569" s="138"/>
      <c r="AD569" s="152">
        <f t="shared" si="53"/>
        <v>0</v>
      </c>
      <c r="AE569" s="131">
        <v>5</v>
      </c>
      <c r="AF569" s="138"/>
      <c r="AG569" s="138"/>
      <c r="AH569" s="138"/>
      <c r="AI569" s="138"/>
      <c r="AJ569" s="152">
        <f t="shared" si="48"/>
        <v>0</v>
      </c>
      <c r="AK569" s="154">
        <f t="shared" si="50"/>
        <v>0</v>
      </c>
      <c r="AL569" s="23"/>
    </row>
    <row r="570" spans="1:38" ht="20.100000000000001" customHeight="1" x14ac:dyDescent="0.2">
      <c r="A570" s="6" t="str">
        <f>IF(Teilnehmende!D570="","",+Teilnehmende!D570)</f>
        <v/>
      </c>
      <c r="B570" s="5" t="str">
        <f>IF(Teilnehmende!E570="","",+Teilnehmende!E570)</f>
        <v/>
      </c>
      <c r="C570" s="5" t="str">
        <f>IF(Teilnehmende!K570="","",+Teilnehmende!K570)</f>
        <v/>
      </c>
      <c r="D570" s="5" t="str">
        <f>IF(Teilnehmende!L570="","",+Teilnehmende!L570)</f>
        <v/>
      </c>
      <c r="E570" s="35" t="str">
        <f>+Teilnehmende!C570</f>
        <v>--</v>
      </c>
      <c r="F570" s="36">
        <f>+Teilnehmende!F570</f>
        <v>0</v>
      </c>
      <c r="G570" s="131">
        <v>1</v>
      </c>
      <c r="H570" s="138"/>
      <c r="I570" s="138"/>
      <c r="J570" s="138"/>
      <c r="K570" s="138"/>
      <c r="L570" s="150">
        <f t="shared" si="51"/>
        <v>0</v>
      </c>
      <c r="M570" s="131">
        <v>2</v>
      </c>
      <c r="N570" s="138"/>
      <c r="O570" s="138"/>
      <c r="P570" s="138"/>
      <c r="Q570" s="138"/>
      <c r="R570" s="150">
        <f t="shared" si="52"/>
        <v>0</v>
      </c>
      <c r="S570" s="131">
        <v>3</v>
      </c>
      <c r="T570" s="138"/>
      <c r="U570" s="138"/>
      <c r="V570" s="138"/>
      <c r="W570" s="138"/>
      <c r="X570" s="152">
        <f t="shared" si="49"/>
        <v>0</v>
      </c>
      <c r="Y570" s="131">
        <v>4</v>
      </c>
      <c r="Z570" s="138"/>
      <c r="AA570" s="138"/>
      <c r="AB570" s="138"/>
      <c r="AC570" s="138"/>
      <c r="AD570" s="152">
        <f t="shared" si="53"/>
        <v>0</v>
      </c>
      <c r="AE570" s="131">
        <v>5</v>
      </c>
      <c r="AF570" s="138"/>
      <c r="AG570" s="138"/>
      <c r="AH570" s="138"/>
      <c r="AI570" s="138"/>
      <c r="AJ570" s="152">
        <f t="shared" si="48"/>
        <v>0</v>
      </c>
      <c r="AK570" s="154">
        <f t="shared" si="50"/>
        <v>0</v>
      </c>
      <c r="AL570" s="23"/>
    </row>
    <row r="571" spans="1:38" ht="20.100000000000001" customHeight="1" x14ac:dyDescent="0.2">
      <c r="A571" s="6" t="str">
        <f>IF(Teilnehmende!D571="","",+Teilnehmende!D571)</f>
        <v/>
      </c>
      <c r="B571" s="5" t="str">
        <f>IF(Teilnehmende!E571="","",+Teilnehmende!E571)</f>
        <v/>
      </c>
      <c r="C571" s="5" t="str">
        <f>IF(Teilnehmende!K571="","",+Teilnehmende!K571)</f>
        <v/>
      </c>
      <c r="D571" s="5" t="str">
        <f>IF(Teilnehmende!L571="","",+Teilnehmende!L571)</f>
        <v/>
      </c>
      <c r="E571" s="35" t="str">
        <f>+Teilnehmende!C571</f>
        <v>--</v>
      </c>
      <c r="F571" s="36">
        <f>+Teilnehmende!F571</f>
        <v>0</v>
      </c>
      <c r="G571" s="131">
        <v>1</v>
      </c>
      <c r="H571" s="138"/>
      <c r="I571" s="138"/>
      <c r="J571" s="138"/>
      <c r="K571" s="138"/>
      <c r="L571" s="150">
        <f t="shared" si="51"/>
        <v>0</v>
      </c>
      <c r="M571" s="131">
        <v>2</v>
      </c>
      <c r="N571" s="138"/>
      <c r="O571" s="138"/>
      <c r="P571" s="138"/>
      <c r="Q571" s="138"/>
      <c r="R571" s="150">
        <f t="shared" si="52"/>
        <v>0</v>
      </c>
      <c r="S571" s="131">
        <v>3</v>
      </c>
      <c r="T571" s="138"/>
      <c r="U571" s="138"/>
      <c r="V571" s="138"/>
      <c r="W571" s="138"/>
      <c r="X571" s="152">
        <f t="shared" si="49"/>
        <v>0</v>
      </c>
      <c r="Y571" s="131">
        <v>4</v>
      </c>
      <c r="Z571" s="138"/>
      <c r="AA571" s="138"/>
      <c r="AB571" s="138"/>
      <c r="AC571" s="138"/>
      <c r="AD571" s="152">
        <f t="shared" si="53"/>
        <v>0</v>
      </c>
      <c r="AE571" s="131">
        <v>5</v>
      </c>
      <c r="AF571" s="138"/>
      <c r="AG571" s="138"/>
      <c r="AH571" s="138"/>
      <c r="AI571" s="138"/>
      <c r="AJ571" s="152">
        <f t="shared" si="48"/>
        <v>0</v>
      </c>
      <c r="AK571" s="154">
        <f t="shared" si="50"/>
        <v>0</v>
      </c>
      <c r="AL571" s="23"/>
    </row>
    <row r="572" spans="1:38" ht="20.100000000000001" customHeight="1" x14ac:dyDescent="0.2">
      <c r="A572" s="6" t="str">
        <f>IF(Teilnehmende!D572="","",+Teilnehmende!D572)</f>
        <v/>
      </c>
      <c r="B572" s="5" t="str">
        <f>IF(Teilnehmende!E572="","",+Teilnehmende!E572)</f>
        <v/>
      </c>
      <c r="C572" s="5" t="str">
        <f>IF(Teilnehmende!K572="","",+Teilnehmende!K572)</f>
        <v/>
      </c>
      <c r="D572" s="5" t="str">
        <f>IF(Teilnehmende!L572="","",+Teilnehmende!L572)</f>
        <v/>
      </c>
      <c r="E572" s="35" t="str">
        <f>+Teilnehmende!C572</f>
        <v>--</v>
      </c>
      <c r="F572" s="36">
        <f>+Teilnehmende!F572</f>
        <v>0</v>
      </c>
      <c r="G572" s="131">
        <v>1</v>
      </c>
      <c r="H572" s="138"/>
      <c r="I572" s="138"/>
      <c r="J572" s="138"/>
      <c r="K572" s="138"/>
      <c r="L572" s="150">
        <f t="shared" si="51"/>
        <v>0</v>
      </c>
      <c r="M572" s="131">
        <v>2</v>
      </c>
      <c r="N572" s="138"/>
      <c r="O572" s="138"/>
      <c r="P572" s="138"/>
      <c r="Q572" s="138"/>
      <c r="R572" s="150">
        <f t="shared" si="52"/>
        <v>0</v>
      </c>
      <c r="S572" s="131">
        <v>3</v>
      </c>
      <c r="T572" s="138"/>
      <c r="U572" s="138"/>
      <c r="V572" s="138"/>
      <c r="W572" s="138"/>
      <c r="X572" s="152">
        <f t="shared" si="49"/>
        <v>0</v>
      </c>
      <c r="Y572" s="131">
        <v>4</v>
      </c>
      <c r="Z572" s="138"/>
      <c r="AA572" s="138"/>
      <c r="AB572" s="138"/>
      <c r="AC572" s="138"/>
      <c r="AD572" s="152">
        <f t="shared" si="53"/>
        <v>0</v>
      </c>
      <c r="AE572" s="131">
        <v>5</v>
      </c>
      <c r="AF572" s="138"/>
      <c r="AG572" s="138"/>
      <c r="AH572" s="138"/>
      <c r="AI572" s="138"/>
      <c r="AJ572" s="152">
        <f t="shared" si="48"/>
        <v>0</v>
      </c>
      <c r="AK572" s="154">
        <f t="shared" si="50"/>
        <v>0</v>
      </c>
      <c r="AL572" s="23"/>
    </row>
    <row r="573" spans="1:38" ht="20.100000000000001" customHeight="1" x14ac:dyDescent="0.2">
      <c r="A573" s="6" t="str">
        <f>IF(Teilnehmende!D573="","",+Teilnehmende!D573)</f>
        <v/>
      </c>
      <c r="B573" s="5" t="str">
        <f>IF(Teilnehmende!E573="","",+Teilnehmende!E573)</f>
        <v/>
      </c>
      <c r="C573" s="5" t="str">
        <f>IF(Teilnehmende!K573="","",+Teilnehmende!K573)</f>
        <v/>
      </c>
      <c r="D573" s="5" t="str">
        <f>IF(Teilnehmende!L573="","",+Teilnehmende!L573)</f>
        <v/>
      </c>
      <c r="E573" s="35" t="str">
        <f>+Teilnehmende!C573</f>
        <v>--</v>
      </c>
      <c r="F573" s="36">
        <f>+Teilnehmende!F573</f>
        <v>0</v>
      </c>
      <c r="G573" s="131">
        <v>1</v>
      </c>
      <c r="H573" s="138"/>
      <c r="I573" s="138"/>
      <c r="J573" s="138"/>
      <c r="K573" s="138"/>
      <c r="L573" s="150">
        <f t="shared" si="51"/>
        <v>0</v>
      </c>
      <c r="M573" s="131">
        <v>2</v>
      </c>
      <c r="N573" s="138"/>
      <c r="O573" s="138"/>
      <c r="P573" s="138"/>
      <c r="Q573" s="138"/>
      <c r="R573" s="150">
        <f t="shared" si="52"/>
        <v>0</v>
      </c>
      <c r="S573" s="131">
        <v>3</v>
      </c>
      <c r="T573" s="138"/>
      <c r="U573" s="138"/>
      <c r="V573" s="138"/>
      <c r="W573" s="138"/>
      <c r="X573" s="152">
        <f t="shared" si="49"/>
        <v>0</v>
      </c>
      <c r="Y573" s="131">
        <v>4</v>
      </c>
      <c r="Z573" s="138"/>
      <c r="AA573" s="138"/>
      <c r="AB573" s="138"/>
      <c r="AC573" s="138"/>
      <c r="AD573" s="152">
        <f t="shared" si="53"/>
        <v>0</v>
      </c>
      <c r="AE573" s="131">
        <v>5</v>
      </c>
      <c r="AF573" s="138"/>
      <c r="AG573" s="138"/>
      <c r="AH573" s="138"/>
      <c r="AI573" s="138"/>
      <c r="AJ573" s="152">
        <f t="shared" si="48"/>
        <v>0</v>
      </c>
      <c r="AK573" s="154">
        <f t="shared" si="50"/>
        <v>0</v>
      </c>
      <c r="AL573" s="23"/>
    </row>
    <row r="574" spans="1:38" ht="20.100000000000001" customHeight="1" x14ac:dyDescent="0.2">
      <c r="A574" s="6" t="str">
        <f>IF(Teilnehmende!D574="","",+Teilnehmende!D574)</f>
        <v/>
      </c>
      <c r="B574" s="5" t="str">
        <f>IF(Teilnehmende!E574="","",+Teilnehmende!E574)</f>
        <v/>
      </c>
      <c r="C574" s="5" t="str">
        <f>IF(Teilnehmende!K574="","",+Teilnehmende!K574)</f>
        <v/>
      </c>
      <c r="D574" s="5" t="str">
        <f>IF(Teilnehmende!L574="","",+Teilnehmende!L574)</f>
        <v/>
      </c>
      <c r="E574" s="35" t="str">
        <f>+Teilnehmende!C574</f>
        <v>--</v>
      </c>
      <c r="F574" s="36">
        <f>+Teilnehmende!F574</f>
        <v>0</v>
      </c>
      <c r="G574" s="131">
        <v>1</v>
      </c>
      <c r="H574" s="138"/>
      <c r="I574" s="138"/>
      <c r="J574" s="138"/>
      <c r="K574" s="138"/>
      <c r="L574" s="150">
        <f t="shared" si="51"/>
        <v>0</v>
      </c>
      <c r="M574" s="131">
        <v>2</v>
      </c>
      <c r="N574" s="138"/>
      <c r="O574" s="138"/>
      <c r="P574" s="138"/>
      <c r="Q574" s="138"/>
      <c r="R574" s="150">
        <f t="shared" si="52"/>
        <v>0</v>
      </c>
      <c r="S574" s="131">
        <v>3</v>
      </c>
      <c r="T574" s="138"/>
      <c r="U574" s="138"/>
      <c r="V574" s="138"/>
      <c r="W574" s="138"/>
      <c r="X574" s="152">
        <f t="shared" si="49"/>
        <v>0</v>
      </c>
      <c r="Y574" s="131">
        <v>4</v>
      </c>
      <c r="Z574" s="138"/>
      <c r="AA574" s="138"/>
      <c r="AB574" s="138"/>
      <c r="AC574" s="138"/>
      <c r="AD574" s="152">
        <f t="shared" si="53"/>
        <v>0</v>
      </c>
      <c r="AE574" s="131">
        <v>5</v>
      </c>
      <c r="AF574" s="138"/>
      <c r="AG574" s="138"/>
      <c r="AH574" s="138"/>
      <c r="AI574" s="138"/>
      <c r="AJ574" s="152">
        <f t="shared" si="48"/>
        <v>0</v>
      </c>
      <c r="AK574" s="154">
        <f t="shared" si="50"/>
        <v>0</v>
      </c>
      <c r="AL574" s="23"/>
    </row>
    <row r="575" spans="1:38" ht="20.100000000000001" customHeight="1" x14ac:dyDescent="0.2">
      <c r="A575" s="6" t="str">
        <f>IF(Teilnehmende!D575="","",+Teilnehmende!D575)</f>
        <v/>
      </c>
      <c r="B575" s="5" t="str">
        <f>IF(Teilnehmende!E575="","",+Teilnehmende!E575)</f>
        <v/>
      </c>
      <c r="C575" s="5" t="str">
        <f>IF(Teilnehmende!K575="","",+Teilnehmende!K575)</f>
        <v/>
      </c>
      <c r="D575" s="5" t="str">
        <f>IF(Teilnehmende!L575="","",+Teilnehmende!L575)</f>
        <v/>
      </c>
      <c r="E575" s="35" t="str">
        <f>+Teilnehmende!C575</f>
        <v>--</v>
      </c>
      <c r="F575" s="36">
        <f>+Teilnehmende!F575</f>
        <v>0</v>
      </c>
      <c r="G575" s="131">
        <v>1</v>
      </c>
      <c r="H575" s="138"/>
      <c r="I575" s="138"/>
      <c r="J575" s="138"/>
      <c r="K575" s="138"/>
      <c r="L575" s="150">
        <f t="shared" si="51"/>
        <v>0</v>
      </c>
      <c r="M575" s="131">
        <v>2</v>
      </c>
      <c r="N575" s="138"/>
      <c r="O575" s="138"/>
      <c r="P575" s="138"/>
      <c r="Q575" s="138"/>
      <c r="R575" s="150">
        <f t="shared" si="52"/>
        <v>0</v>
      </c>
      <c r="S575" s="131">
        <v>3</v>
      </c>
      <c r="T575" s="138"/>
      <c r="U575" s="138"/>
      <c r="V575" s="138"/>
      <c r="W575" s="138"/>
      <c r="X575" s="152">
        <f t="shared" si="49"/>
        <v>0</v>
      </c>
      <c r="Y575" s="131">
        <v>4</v>
      </c>
      <c r="Z575" s="138"/>
      <c r="AA575" s="138"/>
      <c r="AB575" s="138"/>
      <c r="AC575" s="138"/>
      <c r="AD575" s="152">
        <f t="shared" si="53"/>
        <v>0</v>
      </c>
      <c r="AE575" s="131">
        <v>5</v>
      </c>
      <c r="AF575" s="138"/>
      <c r="AG575" s="138"/>
      <c r="AH575" s="138"/>
      <c r="AI575" s="138"/>
      <c r="AJ575" s="152">
        <f t="shared" si="48"/>
        <v>0</v>
      </c>
      <c r="AK575" s="154">
        <f t="shared" si="50"/>
        <v>0</v>
      </c>
      <c r="AL575" s="23"/>
    </row>
    <row r="576" spans="1:38" ht="20.100000000000001" customHeight="1" x14ac:dyDescent="0.2">
      <c r="A576" s="6" t="str">
        <f>IF(Teilnehmende!D576="","",+Teilnehmende!D576)</f>
        <v/>
      </c>
      <c r="B576" s="5" t="str">
        <f>IF(Teilnehmende!E576="","",+Teilnehmende!E576)</f>
        <v/>
      </c>
      <c r="C576" s="5" t="str">
        <f>IF(Teilnehmende!K576="","",+Teilnehmende!K576)</f>
        <v/>
      </c>
      <c r="D576" s="5" t="str">
        <f>IF(Teilnehmende!L576="","",+Teilnehmende!L576)</f>
        <v/>
      </c>
      <c r="E576" s="35" t="str">
        <f>+Teilnehmende!C576</f>
        <v>--</v>
      </c>
      <c r="F576" s="36">
        <f>+Teilnehmende!F576</f>
        <v>0</v>
      </c>
      <c r="G576" s="131">
        <v>1</v>
      </c>
      <c r="H576" s="138"/>
      <c r="I576" s="138"/>
      <c r="J576" s="138"/>
      <c r="K576" s="138"/>
      <c r="L576" s="150">
        <f t="shared" si="51"/>
        <v>0</v>
      </c>
      <c r="M576" s="131">
        <v>2</v>
      </c>
      <c r="N576" s="138"/>
      <c r="O576" s="138"/>
      <c r="P576" s="138"/>
      <c r="Q576" s="138"/>
      <c r="R576" s="150">
        <f t="shared" si="52"/>
        <v>0</v>
      </c>
      <c r="S576" s="131">
        <v>3</v>
      </c>
      <c r="T576" s="138"/>
      <c r="U576" s="138"/>
      <c r="V576" s="138"/>
      <c r="W576" s="138"/>
      <c r="X576" s="152">
        <f t="shared" si="49"/>
        <v>0</v>
      </c>
      <c r="Y576" s="131">
        <v>4</v>
      </c>
      <c r="Z576" s="138"/>
      <c r="AA576" s="138"/>
      <c r="AB576" s="138"/>
      <c r="AC576" s="138"/>
      <c r="AD576" s="152">
        <f t="shared" si="53"/>
        <v>0</v>
      </c>
      <c r="AE576" s="131">
        <v>5</v>
      </c>
      <c r="AF576" s="138"/>
      <c r="AG576" s="138"/>
      <c r="AH576" s="138"/>
      <c r="AI576" s="138"/>
      <c r="AJ576" s="152">
        <f t="shared" si="48"/>
        <v>0</v>
      </c>
      <c r="AK576" s="154">
        <f t="shared" si="50"/>
        <v>0</v>
      </c>
      <c r="AL576" s="23"/>
    </row>
    <row r="577" spans="1:38" ht="20.100000000000001" customHeight="1" x14ac:dyDescent="0.2">
      <c r="A577" s="6" t="str">
        <f>IF(Teilnehmende!D577="","",+Teilnehmende!D577)</f>
        <v/>
      </c>
      <c r="B577" s="5" t="str">
        <f>IF(Teilnehmende!E577="","",+Teilnehmende!E577)</f>
        <v/>
      </c>
      <c r="C577" s="5" t="str">
        <f>IF(Teilnehmende!K577="","",+Teilnehmende!K577)</f>
        <v/>
      </c>
      <c r="D577" s="5" t="str">
        <f>IF(Teilnehmende!L577="","",+Teilnehmende!L577)</f>
        <v/>
      </c>
      <c r="E577" s="35" t="str">
        <f>+Teilnehmende!C577</f>
        <v>--</v>
      </c>
      <c r="F577" s="36">
        <f>+Teilnehmende!F577</f>
        <v>0</v>
      </c>
      <c r="G577" s="131">
        <v>1</v>
      </c>
      <c r="H577" s="138"/>
      <c r="I577" s="138"/>
      <c r="J577" s="138"/>
      <c r="K577" s="138"/>
      <c r="L577" s="150">
        <f t="shared" si="51"/>
        <v>0</v>
      </c>
      <c r="M577" s="131">
        <v>2</v>
      </c>
      <c r="N577" s="138"/>
      <c r="O577" s="138"/>
      <c r="P577" s="138"/>
      <c r="Q577" s="138"/>
      <c r="R577" s="150">
        <f t="shared" si="52"/>
        <v>0</v>
      </c>
      <c r="S577" s="131">
        <v>3</v>
      </c>
      <c r="T577" s="138"/>
      <c r="U577" s="138"/>
      <c r="V577" s="138"/>
      <c r="W577" s="138"/>
      <c r="X577" s="152">
        <f t="shared" si="49"/>
        <v>0</v>
      </c>
      <c r="Y577" s="131">
        <v>4</v>
      </c>
      <c r="Z577" s="138"/>
      <c r="AA577" s="138"/>
      <c r="AB577" s="138"/>
      <c r="AC577" s="138"/>
      <c r="AD577" s="152">
        <f t="shared" si="53"/>
        <v>0</v>
      </c>
      <c r="AE577" s="131">
        <v>5</v>
      </c>
      <c r="AF577" s="138"/>
      <c r="AG577" s="138"/>
      <c r="AH577" s="138"/>
      <c r="AI577" s="138"/>
      <c r="AJ577" s="152">
        <f t="shared" si="48"/>
        <v>0</v>
      </c>
      <c r="AK577" s="154">
        <f t="shared" si="50"/>
        <v>0</v>
      </c>
      <c r="AL577" s="23"/>
    </row>
    <row r="578" spans="1:38" ht="20.100000000000001" customHeight="1" x14ac:dyDescent="0.2">
      <c r="A578" s="6" t="str">
        <f>IF(Teilnehmende!D578="","",+Teilnehmende!D578)</f>
        <v/>
      </c>
      <c r="B578" s="5" t="str">
        <f>IF(Teilnehmende!E578="","",+Teilnehmende!E578)</f>
        <v/>
      </c>
      <c r="C578" s="5" t="str">
        <f>IF(Teilnehmende!K578="","",+Teilnehmende!K578)</f>
        <v/>
      </c>
      <c r="D578" s="5" t="str">
        <f>IF(Teilnehmende!L578="","",+Teilnehmende!L578)</f>
        <v/>
      </c>
      <c r="E578" s="35" t="str">
        <f>+Teilnehmende!C578</f>
        <v>--</v>
      </c>
      <c r="F578" s="36">
        <f>+Teilnehmende!F578</f>
        <v>0</v>
      </c>
      <c r="G578" s="131">
        <v>1</v>
      </c>
      <c r="H578" s="139"/>
      <c r="I578" s="139"/>
      <c r="J578" s="139"/>
      <c r="K578" s="139"/>
      <c r="L578" s="150">
        <f t="shared" si="51"/>
        <v>0</v>
      </c>
      <c r="M578" s="131">
        <v>2</v>
      </c>
      <c r="N578" s="139"/>
      <c r="O578" s="139"/>
      <c r="P578" s="139"/>
      <c r="Q578" s="139"/>
      <c r="R578" s="150">
        <f t="shared" si="52"/>
        <v>0</v>
      </c>
      <c r="S578" s="131">
        <v>3</v>
      </c>
      <c r="T578" s="139"/>
      <c r="U578" s="139"/>
      <c r="V578" s="139"/>
      <c r="W578" s="139"/>
      <c r="X578" s="152">
        <f t="shared" si="49"/>
        <v>0</v>
      </c>
      <c r="Y578" s="131">
        <v>4</v>
      </c>
      <c r="Z578" s="139"/>
      <c r="AA578" s="139"/>
      <c r="AB578" s="139"/>
      <c r="AC578" s="139"/>
      <c r="AD578" s="152">
        <f t="shared" si="53"/>
        <v>0</v>
      </c>
      <c r="AE578" s="131">
        <v>5</v>
      </c>
      <c r="AF578" s="139"/>
      <c r="AG578" s="139"/>
      <c r="AH578" s="139"/>
      <c r="AI578" s="139"/>
      <c r="AJ578" s="152">
        <f t="shared" ref="AJ578:AJ641" si="54">SUM(AF578:AI578)</f>
        <v>0</v>
      </c>
      <c r="AK578" s="154">
        <f t="shared" si="50"/>
        <v>0</v>
      </c>
      <c r="AL578" s="23"/>
    </row>
    <row r="579" spans="1:38" ht="20.100000000000001" customHeight="1" x14ac:dyDescent="0.2">
      <c r="A579" s="6" t="str">
        <f>IF(Teilnehmende!D579="","",+Teilnehmende!D579)</f>
        <v/>
      </c>
      <c r="B579" s="5" t="str">
        <f>IF(Teilnehmende!E579="","",+Teilnehmende!E579)</f>
        <v/>
      </c>
      <c r="C579" s="5" t="str">
        <f>IF(Teilnehmende!K579="","",+Teilnehmende!K579)</f>
        <v/>
      </c>
      <c r="D579" s="5" t="str">
        <f>IF(Teilnehmende!L579="","",+Teilnehmende!L579)</f>
        <v/>
      </c>
      <c r="E579" s="35" t="str">
        <f>+Teilnehmende!C579</f>
        <v>--</v>
      </c>
      <c r="F579" s="36">
        <f>+Teilnehmende!F579</f>
        <v>0</v>
      </c>
      <c r="G579" s="131">
        <v>1</v>
      </c>
      <c r="H579" s="138"/>
      <c r="I579" s="138"/>
      <c r="J579" s="138"/>
      <c r="K579" s="138"/>
      <c r="L579" s="150">
        <f t="shared" si="51"/>
        <v>0</v>
      </c>
      <c r="M579" s="131">
        <v>2</v>
      </c>
      <c r="N579" s="138"/>
      <c r="O579" s="138"/>
      <c r="P579" s="138"/>
      <c r="Q579" s="138"/>
      <c r="R579" s="150">
        <f t="shared" si="52"/>
        <v>0</v>
      </c>
      <c r="S579" s="131">
        <v>3</v>
      </c>
      <c r="T579" s="138"/>
      <c r="U579" s="138"/>
      <c r="V579" s="138"/>
      <c r="W579" s="138"/>
      <c r="X579" s="152">
        <f t="shared" ref="X579:X642" si="55">SUM(T579:W579)</f>
        <v>0</v>
      </c>
      <c r="Y579" s="131">
        <v>4</v>
      </c>
      <c r="Z579" s="138"/>
      <c r="AA579" s="138"/>
      <c r="AB579" s="138"/>
      <c r="AC579" s="138"/>
      <c r="AD579" s="152">
        <f t="shared" si="53"/>
        <v>0</v>
      </c>
      <c r="AE579" s="131">
        <v>5</v>
      </c>
      <c r="AF579" s="138"/>
      <c r="AG579" s="138"/>
      <c r="AH579" s="138"/>
      <c r="AI579" s="138"/>
      <c r="AJ579" s="152">
        <f t="shared" si="54"/>
        <v>0</v>
      </c>
      <c r="AK579" s="154">
        <f t="shared" ref="AK579:AK642" si="56">L579+R579+X579+AD579+AJ579</f>
        <v>0</v>
      </c>
      <c r="AL579" s="23"/>
    </row>
    <row r="580" spans="1:38" ht="20.100000000000001" customHeight="1" x14ac:dyDescent="0.2">
      <c r="A580" s="6" t="str">
        <f>IF(Teilnehmende!D580="","",+Teilnehmende!D580)</f>
        <v/>
      </c>
      <c r="B580" s="5" t="str">
        <f>IF(Teilnehmende!E580="","",+Teilnehmende!E580)</f>
        <v/>
      </c>
      <c r="C580" s="5" t="str">
        <f>IF(Teilnehmende!K580="","",+Teilnehmende!K580)</f>
        <v/>
      </c>
      <c r="D580" s="5" t="str">
        <f>IF(Teilnehmende!L580="","",+Teilnehmende!L580)</f>
        <v/>
      </c>
      <c r="E580" s="35" t="str">
        <f>+Teilnehmende!C580</f>
        <v>--</v>
      </c>
      <c r="F580" s="36">
        <f>+Teilnehmende!F580</f>
        <v>0</v>
      </c>
      <c r="G580" s="131">
        <v>1</v>
      </c>
      <c r="H580" s="138"/>
      <c r="I580" s="138"/>
      <c r="J580" s="138"/>
      <c r="K580" s="138"/>
      <c r="L580" s="150">
        <f t="shared" ref="L580:L643" si="57">SUM(H580:K580)</f>
        <v>0</v>
      </c>
      <c r="M580" s="131">
        <v>2</v>
      </c>
      <c r="N580" s="138"/>
      <c r="O580" s="138"/>
      <c r="P580" s="138"/>
      <c r="Q580" s="138"/>
      <c r="R580" s="150">
        <f t="shared" ref="R580:R643" si="58">SUM(N580:Q580)</f>
        <v>0</v>
      </c>
      <c r="S580" s="131">
        <v>3</v>
      </c>
      <c r="T580" s="138"/>
      <c r="U580" s="138"/>
      <c r="V580" s="138"/>
      <c r="W580" s="138"/>
      <c r="X580" s="152">
        <f t="shared" si="55"/>
        <v>0</v>
      </c>
      <c r="Y580" s="131">
        <v>4</v>
      </c>
      <c r="Z580" s="138"/>
      <c r="AA580" s="138"/>
      <c r="AB580" s="138"/>
      <c r="AC580" s="138"/>
      <c r="AD580" s="152">
        <f t="shared" ref="AD580:AD643" si="59">SUM(Z580:AC580)</f>
        <v>0</v>
      </c>
      <c r="AE580" s="131">
        <v>5</v>
      </c>
      <c r="AF580" s="138"/>
      <c r="AG580" s="138"/>
      <c r="AH580" s="138"/>
      <c r="AI580" s="138"/>
      <c r="AJ580" s="152">
        <f t="shared" si="54"/>
        <v>0</v>
      </c>
      <c r="AK580" s="154">
        <f t="shared" si="56"/>
        <v>0</v>
      </c>
      <c r="AL580" s="23"/>
    </row>
    <row r="581" spans="1:38" ht="20.100000000000001" customHeight="1" x14ac:dyDescent="0.2">
      <c r="A581" s="6" t="str">
        <f>IF(Teilnehmende!D581="","",+Teilnehmende!D581)</f>
        <v/>
      </c>
      <c r="B581" s="5" t="str">
        <f>IF(Teilnehmende!E581="","",+Teilnehmende!E581)</f>
        <v/>
      </c>
      <c r="C581" s="5" t="str">
        <f>IF(Teilnehmende!K581="","",+Teilnehmende!K581)</f>
        <v/>
      </c>
      <c r="D581" s="5" t="str">
        <f>IF(Teilnehmende!L581="","",+Teilnehmende!L581)</f>
        <v/>
      </c>
      <c r="E581" s="35" t="str">
        <f>+Teilnehmende!C581</f>
        <v>--</v>
      </c>
      <c r="F581" s="36">
        <f>+Teilnehmende!F581</f>
        <v>0</v>
      </c>
      <c r="G581" s="131">
        <v>1</v>
      </c>
      <c r="H581" s="138"/>
      <c r="I581" s="138"/>
      <c r="J581" s="138"/>
      <c r="K581" s="138"/>
      <c r="L581" s="150">
        <f t="shared" si="57"/>
        <v>0</v>
      </c>
      <c r="M581" s="131">
        <v>2</v>
      </c>
      <c r="N581" s="138"/>
      <c r="O581" s="138"/>
      <c r="P581" s="138"/>
      <c r="Q581" s="138"/>
      <c r="R581" s="150">
        <f t="shared" si="58"/>
        <v>0</v>
      </c>
      <c r="S581" s="131">
        <v>3</v>
      </c>
      <c r="T581" s="139"/>
      <c r="U581" s="139"/>
      <c r="V581" s="139"/>
      <c r="W581" s="139"/>
      <c r="X581" s="152">
        <f t="shared" si="55"/>
        <v>0</v>
      </c>
      <c r="Y581" s="131">
        <v>4</v>
      </c>
      <c r="Z581" s="139"/>
      <c r="AA581" s="139"/>
      <c r="AB581" s="139"/>
      <c r="AC581" s="139"/>
      <c r="AD581" s="152">
        <f t="shared" si="59"/>
        <v>0</v>
      </c>
      <c r="AE581" s="131">
        <v>5</v>
      </c>
      <c r="AF581" s="139"/>
      <c r="AG581" s="139"/>
      <c r="AH581" s="139"/>
      <c r="AI581" s="139"/>
      <c r="AJ581" s="152">
        <f t="shared" si="54"/>
        <v>0</v>
      </c>
      <c r="AK581" s="154">
        <f t="shared" si="56"/>
        <v>0</v>
      </c>
      <c r="AL581" s="23"/>
    </row>
    <row r="582" spans="1:38" ht="20.100000000000001" customHeight="1" x14ac:dyDescent="0.2">
      <c r="A582" s="6" t="str">
        <f>IF(Teilnehmende!D582="","",+Teilnehmende!D582)</f>
        <v/>
      </c>
      <c r="B582" s="5" t="str">
        <f>IF(Teilnehmende!E582="","",+Teilnehmende!E582)</f>
        <v/>
      </c>
      <c r="C582" s="5" t="str">
        <f>IF(Teilnehmende!K582="","",+Teilnehmende!K582)</f>
        <v/>
      </c>
      <c r="D582" s="5" t="str">
        <f>IF(Teilnehmende!L582="","",+Teilnehmende!L582)</f>
        <v/>
      </c>
      <c r="E582" s="35" t="str">
        <f>+Teilnehmende!C582</f>
        <v>--</v>
      </c>
      <c r="F582" s="36">
        <f>+Teilnehmende!F582</f>
        <v>0</v>
      </c>
      <c r="G582" s="131">
        <v>1</v>
      </c>
      <c r="H582" s="138"/>
      <c r="I582" s="138"/>
      <c r="J582" s="138"/>
      <c r="K582" s="138"/>
      <c r="L582" s="150">
        <f t="shared" si="57"/>
        <v>0</v>
      </c>
      <c r="M582" s="131">
        <v>2</v>
      </c>
      <c r="N582" s="138"/>
      <c r="O582" s="138"/>
      <c r="P582" s="138"/>
      <c r="Q582" s="138"/>
      <c r="R582" s="150">
        <f t="shared" si="58"/>
        <v>0</v>
      </c>
      <c r="S582" s="131">
        <v>3</v>
      </c>
      <c r="T582" s="138"/>
      <c r="U582" s="138"/>
      <c r="V582" s="138"/>
      <c r="W582" s="138"/>
      <c r="X582" s="152">
        <f t="shared" si="55"/>
        <v>0</v>
      </c>
      <c r="Y582" s="131">
        <v>4</v>
      </c>
      <c r="Z582" s="138"/>
      <c r="AA582" s="138"/>
      <c r="AB582" s="138"/>
      <c r="AC582" s="138"/>
      <c r="AD582" s="152">
        <f t="shared" si="59"/>
        <v>0</v>
      </c>
      <c r="AE582" s="131">
        <v>5</v>
      </c>
      <c r="AF582" s="138"/>
      <c r="AG582" s="138"/>
      <c r="AH582" s="138"/>
      <c r="AI582" s="138"/>
      <c r="AJ582" s="152">
        <f t="shared" si="54"/>
        <v>0</v>
      </c>
      <c r="AK582" s="154">
        <f t="shared" si="56"/>
        <v>0</v>
      </c>
      <c r="AL582" s="23"/>
    </row>
    <row r="583" spans="1:38" ht="20.100000000000001" customHeight="1" x14ac:dyDescent="0.2">
      <c r="A583" s="6" t="str">
        <f>IF(Teilnehmende!D583="","",+Teilnehmende!D583)</f>
        <v/>
      </c>
      <c r="B583" s="5" t="str">
        <f>IF(Teilnehmende!E583="","",+Teilnehmende!E583)</f>
        <v/>
      </c>
      <c r="C583" s="5" t="str">
        <f>IF(Teilnehmende!K583="","",+Teilnehmende!K583)</f>
        <v/>
      </c>
      <c r="D583" s="5" t="str">
        <f>IF(Teilnehmende!L583="","",+Teilnehmende!L583)</f>
        <v/>
      </c>
      <c r="E583" s="35" t="str">
        <f>+Teilnehmende!C583</f>
        <v>--</v>
      </c>
      <c r="F583" s="36">
        <f>+Teilnehmende!F583</f>
        <v>0</v>
      </c>
      <c r="G583" s="131">
        <v>1</v>
      </c>
      <c r="H583" s="138"/>
      <c r="I583" s="138"/>
      <c r="J583" s="138"/>
      <c r="K583" s="138"/>
      <c r="L583" s="150">
        <f t="shared" si="57"/>
        <v>0</v>
      </c>
      <c r="M583" s="131">
        <v>2</v>
      </c>
      <c r="N583" s="138"/>
      <c r="O583" s="138"/>
      <c r="P583" s="138"/>
      <c r="Q583" s="138"/>
      <c r="R583" s="150">
        <f t="shared" si="58"/>
        <v>0</v>
      </c>
      <c r="S583" s="131">
        <v>3</v>
      </c>
      <c r="T583" s="138"/>
      <c r="U583" s="138"/>
      <c r="V583" s="138"/>
      <c r="W583" s="138"/>
      <c r="X583" s="152">
        <f t="shared" si="55"/>
        <v>0</v>
      </c>
      <c r="Y583" s="131">
        <v>4</v>
      </c>
      <c r="Z583" s="138"/>
      <c r="AA583" s="138"/>
      <c r="AB583" s="138"/>
      <c r="AC583" s="138"/>
      <c r="AD583" s="152">
        <f t="shared" si="59"/>
        <v>0</v>
      </c>
      <c r="AE583" s="131">
        <v>5</v>
      </c>
      <c r="AF583" s="138"/>
      <c r="AG583" s="138"/>
      <c r="AH583" s="138"/>
      <c r="AI583" s="138"/>
      <c r="AJ583" s="152">
        <f t="shared" si="54"/>
        <v>0</v>
      </c>
      <c r="AK583" s="154">
        <f t="shared" si="56"/>
        <v>0</v>
      </c>
      <c r="AL583" s="23"/>
    </row>
    <row r="584" spans="1:38" ht="20.100000000000001" customHeight="1" x14ac:dyDescent="0.2">
      <c r="A584" s="6" t="str">
        <f>IF(Teilnehmende!D584="","",+Teilnehmende!D584)</f>
        <v/>
      </c>
      <c r="B584" s="5" t="str">
        <f>IF(Teilnehmende!E584="","",+Teilnehmende!E584)</f>
        <v/>
      </c>
      <c r="C584" s="5" t="str">
        <f>IF(Teilnehmende!K584="","",+Teilnehmende!K584)</f>
        <v/>
      </c>
      <c r="D584" s="5" t="str">
        <f>IF(Teilnehmende!L584="","",+Teilnehmende!L584)</f>
        <v/>
      </c>
      <c r="E584" s="35" t="str">
        <f>+Teilnehmende!C584</f>
        <v>--</v>
      </c>
      <c r="F584" s="36">
        <f>+Teilnehmende!F584</f>
        <v>0</v>
      </c>
      <c r="G584" s="131">
        <v>1</v>
      </c>
      <c r="H584" s="138"/>
      <c r="I584" s="138"/>
      <c r="J584" s="138"/>
      <c r="K584" s="138"/>
      <c r="L584" s="150">
        <f t="shared" si="57"/>
        <v>0</v>
      </c>
      <c r="M584" s="131">
        <v>2</v>
      </c>
      <c r="N584" s="138"/>
      <c r="O584" s="138"/>
      <c r="P584" s="138"/>
      <c r="Q584" s="138"/>
      <c r="R584" s="150">
        <f t="shared" si="58"/>
        <v>0</v>
      </c>
      <c r="S584" s="131">
        <v>3</v>
      </c>
      <c r="T584" s="138"/>
      <c r="U584" s="138"/>
      <c r="V584" s="138"/>
      <c r="W584" s="138"/>
      <c r="X584" s="152">
        <f t="shared" si="55"/>
        <v>0</v>
      </c>
      <c r="Y584" s="131">
        <v>4</v>
      </c>
      <c r="Z584" s="138"/>
      <c r="AA584" s="138"/>
      <c r="AB584" s="138"/>
      <c r="AC584" s="138"/>
      <c r="AD584" s="152">
        <f t="shared" si="59"/>
        <v>0</v>
      </c>
      <c r="AE584" s="131">
        <v>5</v>
      </c>
      <c r="AF584" s="138"/>
      <c r="AG584" s="138"/>
      <c r="AH584" s="138"/>
      <c r="AI584" s="138"/>
      <c r="AJ584" s="152">
        <f t="shared" si="54"/>
        <v>0</v>
      </c>
      <c r="AK584" s="154">
        <f t="shared" si="56"/>
        <v>0</v>
      </c>
      <c r="AL584" s="23"/>
    </row>
    <row r="585" spans="1:38" ht="20.100000000000001" customHeight="1" x14ac:dyDescent="0.2">
      <c r="A585" s="6" t="str">
        <f>IF(Teilnehmende!D585="","",+Teilnehmende!D585)</f>
        <v/>
      </c>
      <c r="B585" s="5" t="str">
        <f>IF(Teilnehmende!E585="","",+Teilnehmende!E585)</f>
        <v/>
      </c>
      <c r="C585" s="5" t="str">
        <f>IF(Teilnehmende!K585="","",+Teilnehmende!K585)</f>
        <v/>
      </c>
      <c r="D585" s="5" t="str">
        <f>IF(Teilnehmende!L585="","",+Teilnehmende!L585)</f>
        <v/>
      </c>
      <c r="E585" s="35" t="str">
        <f>+Teilnehmende!C585</f>
        <v>--</v>
      </c>
      <c r="F585" s="36">
        <f>+Teilnehmende!F585</f>
        <v>0</v>
      </c>
      <c r="G585" s="131">
        <v>1</v>
      </c>
      <c r="H585" s="138"/>
      <c r="I585" s="138"/>
      <c r="J585" s="138"/>
      <c r="K585" s="138"/>
      <c r="L585" s="150">
        <f t="shared" si="57"/>
        <v>0</v>
      </c>
      <c r="M585" s="131">
        <v>2</v>
      </c>
      <c r="N585" s="138"/>
      <c r="O585" s="138"/>
      <c r="P585" s="138"/>
      <c r="Q585" s="138"/>
      <c r="R585" s="150">
        <f t="shared" si="58"/>
        <v>0</v>
      </c>
      <c r="S585" s="131">
        <v>3</v>
      </c>
      <c r="T585" s="138"/>
      <c r="U585" s="138"/>
      <c r="V585" s="138"/>
      <c r="W585" s="138"/>
      <c r="X585" s="152">
        <f t="shared" si="55"/>
        <v>0</v>
      </c>
      <c r="Y585" s="131">
        <v>4</v>
      </c>
      <c r="Z585" s="138"/>
      <c r="AA585" s="138"/>
      <c r="AB585" s="138"/>
      <c r="AC585" s="138"/>
      <c r="AD585" s="152">
        <f t="shared" si="59"/>
        <v>0</v>
      </c>
      <c r="AE585" s="131">
        <v>5</v>
      </c>
      <c r="AF585" s="138"/>
      <c r="AG585" s="138"/>
      <c r="AH585" s="138"/>
      <c r="AI585" s="138"/>
      <c r="AJ585" s="152">
        <f t="shared" si="54"/>
        <v>0</v>
      </c>
      <c r="AK585" s="154">
        <f t="shared" si="56"/>
        <v>0</v>
      </c>
      <c r="AL585" s="23"/>
    </row>
    <row r="586" spans="1:38" ht="20.100000000000001" customHeight="1" x14ac:dyDescent="0.2">
      <c r="A586" s="6" t="str">
        <f>IF(Teilnehmende!D586="","",+Teilnehmende!D586)</f>
        <v/>
      </c>
      <c r="B586" s="5" t="str">
        <f>IF(Teilnehmende!E586="","",+Teilnehmende!E586)</f>
        <v/>
      </c>
      <c r="C586" s="5" t="str">
        <f>IF(Teilnehmende!K586="","",+Teilnehmende!K586)</f>
        <v/>
      </c>
      <c r="D586" s="5" t="str">
        <f>IF(Teilnehmende!L586="","",+Teilnehmende!L586)</f>
        <v/>
      </c>
      <c r="E586" s="35" t="str">
        <f>+Teilnehmende!C586</f>
        <v>--</v>
      </c>
      <c r="F586" s="36">
        <f>+Teilnehmende!F586</f>
        <v>0</v>
      </c>
      <c r="G586" s="131">
        <v>1</v>
      </c>
      <c r="H586" s="138"/>
      <c r="I586" s="138"/>
      <c r="J586" s="138"/>
      <c r="K586" s="138"/>
      <c r="L586" s="150">
        <f t="shared" si="57"/>
        <v>0</v>
      </c>
      <c r="M586" s="131">
        <v>2</v>
      </c>
      <c r="N586" s="138"/>
      <c r="O586" s="138"/>
      <c r="P586" s="138"/>
      <c r="Q586" s="138"/>
      <c r="R586" s="150">
        <f t="shared" si="58"/>
        <v>0</v>
      </c>
      <c r="S586" s="131">
        <v>3</v>
      </c>
      <c r="T586" s="138"/>
      <c r="U586" s="138"/>
      <c r="V586" s="138"/>
      <c r="W586" s="138"/>
      <c r="X586" s="152">
        <f t="shared" si="55"/>
        <v>0</v>
      </c>
      <c r="Y586" s="131">
        <v>4</v>
      </c>
      <c r="Z586" s="138"/>
      <c r="AA586" s="138"/>
      <c r="AB586" s="138"/>
      <c r="AC586" s="138"/>
      <c r="AD586" s="152">
        <f t="shared" si="59"/>
        <v>0</v>
      </c>
      <c r="AE586" s="131">
        <v>5</v>
      </c>
      <c r="AF586" s="138"/>
      <c r="AG586" s="138"/>
      <c r="AH586" s="138"/>
      <c r="AI586" s="138"/>
      <c r="AJ586" s="152">
        <f t="shared" si="54"/>
        <v>0</v>
      </c>
      <c r="AK586" s="154">
        <f t="shared" si="56"/>
        <v>0</v>
      </c>
      <c r="AL586" s="23"/>
    </row>
    <row r="587" spans="1:38" ht="20.100000000000001" customHeight="1" x14ac:dyDescent="0.2">
      <c r="A587" s="6" t="str">
        <f>IF(Teilnehmende!D587="","",+Teilnehmende!D587)</f>
        <v/>
      </c>
      <c r="B587" s="5" t="str">
        <f>IF(Teilnehmende!E587="","",+Teilnehmende!E587)</f>
        <v/>
      </c>
      <c r="C587" s="5" t="str">
        <f>IF(Teilnehmende!K587="","",+Teilnehmende!K587)</f>
        <v/>
      </c>
      <c r="D587" s="5" t="str">
        <f>IF(Teilnehmende!L587="","",+Teilnehmende!L587)</f>
        <v/>
      </c>
      <c r="E587" s="35" t="str">
        <f>+Teilnehmende!C587</f>
        <v>--</v>
      </c>
      <c r="F587" s="36">
        <f>+Teilnehmende!F587</f>
        <v>0</v>
      </c>
      <c r="G587" s="131">
        <v>1</v>
      </c>
      <c r="H587" s="138"/>
      <c r="I587" s="138"/>
      <c r="J587" s="138"/>
      <c r="K587" s="138"/>
      <c r="L587" s="150">
        <f t="shared" si="57"/>
        <v>0</v>
      </c>
      <c r="M587" s="131">
        <v>2</v>
      </c>
      <c r="N587" s="138"/>
      <c r="O587" s="138"/>
      <c r="P587" s="138"/>
      <c r="Q587" s="138"/>
      <c r="R587" s="150">
        <f t="shared" si="58"/>
        <v>0</v>
      </c>
      <c r="S587" s="131">
        <v>3</v>
      </c>
      <c r="T587" s="138"/>
      <c r="U587" s="138"/>
      <c r="V587" s="138"/>
      <c r="W587" s="138"/>
      <c r="X587" s="152">
        <f t="shared" si="55"/>
        <v>0</v>
      </c>
      <c r="Y587" s="131">
        <v>4</v>
      </c>
      <c r="Z587" s="138"/>
      <c r="AA587" s="138"/>
      <c r="AB587" s="138"/>
      <c r="AC587" s="138"/>
      <c r="AD587" s="152">
        <f t="shared" si="59"/>
        <v>0</v>
      </c>
      <c r="AE587" s="131">
        <v>5</v>
      </c>
      <c r="AF587" s="138"/>
      <c r="AG587" s="138"/>
      <c r="AH587" s="138"/>
      <c r="AI587" s="138"/>
      <c r="AJ587" s="152">
        <f t="shared" si="54"/>
        <v>0</v>
      </c>
      <c r="AK587" s="154">
        <f t="shared" si="56"/>
        <v>0</v>
      </c>
      <c r="AL587" s="23"/>
    </row>
    <row r="588" spans="1:38" ht="20.100000000000001" customHeight="1" x14ac:dyDescent="0.2">
      <c r="A588" s="6" t="str">
        <f>IF(Teilnehmende!D588="","",+Teilnehmende!D588)</f>
        <v/>
      </c>
      <c r="B588" s="5" t="str">
        <f>IF(Teilnehmende!E588="","",+Teilnehmende!E588)</f>
        <v/>
      </c>
      <c r="C588" s="5" t="str">
        <f>IF(Teilnehmende!K588="","",+Teilnehmende!K588)</f>
        <v/>
      </c>
      <c r="D588" s="5" t="str">
        <f>IF(Teilnehmende!L588="","",+Teilnehmende!L588)</f>
        <v/>
      </c>
      <c r="E588" s="35" t="str">
        <f>+Teilnehmende!C588</f>
        <v>--</v>
      </c>
      <c r="F588" s="36">
        <f>+Teilnehmende!F588</f>
        <v>0</v>
      </c>
      <c r="G588" s="131">
        <v>1</v>
      </c>
      <c r="H588" s="138"/>
      <c r="I588" s="138"/>
      <c r="J588" s="138"/>
      <c r="K588" s="138"/>
      <c r="L588" s="150">
        <f t="shared" si="57"/>
        <v>0</v>
      </c>
      <c r="M588" s="131">
        <v>2</v>
      </c>
      <c r="N588" s="138"/>
      <c r="O588" s="138"/>
      <c r="P588" s="138"/>
      <c r="Q588" s="138"/>
      <c r="R588" s="150">
        <f t="shared" si="58"/>
        <v>0</v>
      </c>
      <c r="S588" s="131">
        <v>3</v>
      </c>
      <c r="T588" s="138"/>
      <c r="U588" s="138"/>
      <c r="V588" s="138"/>
      <c r="W588" s="138"/>
      <c r="X588" s="152">
        <f t="shared" si="55"/>
        <v>0</v>
      </c>
      <c r="Y588" s="131">
        <v>4</v>
      </c>
      <c r="Z588" s="138"/>
      <c r="AA588" s="138"/>
      <c r="AB588" s="138"/>
      <c r="AC588" s="138"/>
      <c r="AD588" s="152">
        <f t="shared" si="59"/>
        <v>0</v>
      </c>
      <c r="AE588" s="131">
        <v>5</v>
      </c>
      <c r="AF588" s="138"/>
      <c r="AG588" s="138"/>
      <c r="AH588" s="138"/>
      <c r="AI588" s="138"/>
      <c r="AJ588" s="152">
        <f t="shared" si="54"/>
        <v>0</v>
      </c>
      <c r="AK588" s="154">
        <f t="shared" si="56"/>
        <v>0</v>
      </c>
      <c r="AL588" s="23"/>
    </row>
    <row r="589" spans="1:38" ht="20.100000000000001" customHeight="1" x14ac:dyDescent="0.2">
      <c r="A589" s="6" t="str">
        <f>IF(Teilnehmende!D589="","",+Teilnehmende!D589)</f>
        <v/>
      </c>
      <c r="B589" s="5" t="str">
        <f>IF(Teilnehmende!E589="","",+Teilnehmende!E589)</f>
        <v/>
      </c>
      <c r="C589" s="5" t="str">
        <f>IF(Teilnehmende!K589="","",+Teilnehmende!K589)</f>
        <v/>
      </c>
      <c r="D589" s="5" t="str">
        <f>IF(Teilnehmende!L589="","",+Teilnehmende!L589)</f>
        <v/>
      </c>
      <c r="E589" s="35" t="str">
        <f>+Teilnehmende!C589</f>
        <v>--</v>
      </c>
      <c r="F589" s="36">
        <f>+Teilnehmende!F589</f>
        <v>0</v>
      </c>
      <c r="G589" s="131">
        <v>1</v>
      </c>
      <c r="H589" s="138"/>
      <c r="I589" s="138"/>
      <c r="J589" s="138"/>
      <c r="K589" s="138"/>
      <c r="L589" s="150">
        <f t="shared" si="57"/>
        <v>0</v>
      </c>
      <c r="M589" s="131">
        <v>2</v>
      </c>
      <c r="N589" s="138"/>
      <c r="O589" s="138"/>
      <c r="P589" s="138"/>
      <c r="Q589" s="138"/>
      <c r="R589" s="150">
        <f t="shared" si="58"/>
        <v>0</v>
      </c>
      <c r="S589" s="131">
        <v>3</v>
      </c>
      <c r="T589" s="138"/>
      <c r="U589" s="138"/>
      <c r="V589" s="138"/>
      <c r="W589" s="138"/>
      <c r="X589" s="152">
        <f t="shared" si="55"/>
        <v>0</v>
      </c>
      <c r="Y589" s="131">
        <v>4</v>
      </c>
      <c r="Z589" s="138"/>
      <c r="AA589" s="138"/>
      <c r="AB589" s="138"/>
      <c r="AC589" s="138"/>
      <c r="AD589" s="152">
        <f t="shared" si="59"/>
        <v>0</v>
      </c>
      <c r="AE589" s="131">
        <v>5</v>
      </c>
      <c r="AF589" s="138"/>
      <c r="AG589" s="138"/>
      <c r="AH589" s="138"/>
      <c r="AI589" s="138"/>
      <c r="AJ589" s="152">
        <f t="shared" si="54"/>
        <v>0</v>
      </c>
      <c r="AK589" s="154">
        <f t="shared" si="56"/>
        <v>0</v>
      </c>
      <c r="AL589" s="23"/>
    </row>
    <row r="590" spans="1:38" ht="20.100000000000001" customHeight="1" x14ac:dyDescent="0.2">
      <c r="A590" s="6" t="str">
        <f>IF(Teilnehmende!D590="","",+Teilnehmende!D590)</f>
        <v/>
      </c>
      <c r="B590" s="5" t="str">
        <f>IF(Teilnehmende!E590="","",+Teilnehmende!E590)</f>
        <v/>
      </c>
      <c r="C590" s="5" t="str">
        <f>IF(Teilnehmende!K590="","",+Teilnehmende!K590)</f>
        <v/>
      </c>
      <c r="D590" s="5" t="str">
        <f>IF(Teilnehmende!L590="","",+Teilnehmende!L590)</f>
        <v/>
      </c>
      <c r="E590" s="35" t="str">
        <f>+Teilnehmende!C590</f>
        <v>--</v>
      </c>
      <c r="F590" s="36">
        <f>+Teilnehmende!F590</f>
        <v>0</v>
      </c>
      <c r="G590" s="131">
        <v>1</v>
      </c>
      <c r="H590" s="138"/>
      <c r="I590" s="138"/>
      <c r="J590" s="138"/>
      <c r="K590" s="138"/>
      <c r="L590" s="150">
        <f t="shared" si="57"/>
        <v>0</v>
      </c>
      <c r="M590" s="131">
        <v>2</v>
      </c>
      <c r="N590" s="138"/>
      <c r="O590" s="138"/>
      <c r="P590" s="138"/>
      <c r="Q590" s="138"/>
      <c r="R590" s="150">
        <f t="shared" si="58"/>
        <v>0</v>
      </c>
      <c r="S590" s="131">
        <v>3</v>
      </c>
      <c r="T590" s="138"/>
      <c r="U590" s="138"/>
      <c r="V590" s="138"/>
      <c r="W590" s="138"/>
      <c r="X590" s="152">
        <f t="shared" si="55"/>
        <v>0</v>
      </c>
      <c r="Y590" s="131">
        <v>4</v>
      </c>
      <c r="Z590" s="138"/>
      <c r="AA590" s="138"/>
      <c r="AB590" s="138"/>
      <c r="AC590" s="138"/>
      <c r="AD590" s="152">
        <f t="shared" si="59"/>
        <v>0</v>
      </c>
      <c r="AE590" s="131">
        <v>5</v>
      </c>
      <c r="AF590" s="138"/>
      <c r="AG590" s="138"/>
      <c r="AH590" s="138"/>
      <c r="AI590" s="138"/>
      <c r="AJ590" s="152">
        <f t="shared" si="54"/>
        <v>0</v>
      </c>
      <c r="AK590" s="154">
        <f t="shared" si="56"/>
        <v>0</v>
      </c>
      <c r="AL590" s="23"/>
    </row>
    <row r="591" spans="1:38" ht="20.100000000000001" customHeight="1" x14ac:dyDescent="0.2">
      <c r="A591" s="6" t="str">
        <f>IF(Teilnehmende!D591="","",+Teilnehmende!D591)</f>
        <v/>
      </c>
      <c r="B591" s="5" t="str">
        <f>IF(Teilnehmende!E591="","",+Teilnehmende!E591)</f>
        <v/>
      </c>
      <c r="C591" s="5" t="str">
        <f>IF(Teilnehmende!K591="","",+Teilnehmende!K591)</f>
        <v/>
      </c>
      <c r="D591" s="5" t="str">
        <f>IF(Teilnehmende!L591="","",+Teilnehmende!L591)</f>
        <v/>
      </c>
      <c r="E591" s="35" t="str">
        <f>+Teilnehmende!C591</f>
        <v>--</v>
      </c>
      <c r="F591" s="36">
        <f>+Teilnehmende!F591</f>
        <v>0</v>
      </c>
      <c r="G591" s="131">
        <v>1</v>
      </c>
      <c r="H591" s="138"/>
      <c r="I591" s="138"/>
      <c r="J591" s="138"/>
      <c r="K591" s="138"/>
      <c r="L591" s="150">
        <f t="shared" si="57"/>
        <v>0</v>
      </c>
      <c r="M591" s="131">
        <v>2</v>
      </c>
      <c r="N591" s="138"/>
      <c r="O591" s="138"/>
      <c r="P591" s="138"/>
      <c r="Q591" s="138"/>
      <c r="R591" s="150">
        <f t="shared" si="58"/>
        <v>0</v>
      </c>
      <c r="S591" s="131">
        <v>3</v>
      </c>
      <c r="T591" s="138"/>
      <c r="U591" s="138"/>
      <c r="V591" s="138"/>
      <c r="W591" s="138"/>
      <c r="X591" s="152">
        <f t="shared" si="55"/>
        <v>0</v>
      </c>
      <c r="Y591" s="131">
        <v>4</v>
      </c>
      <c r="Z591" s="138"/>
      <c r="AA591" s="138"/>
      <c r="AB591" s="138"/>
      <c r="AC591" s="138"/>
      <c r="AD591" s="152">
        <f t="shared" si="59"/>
        <v>0</v>
      </c>
      <c r="AE591" s="131">
        <v>5</v>
      </c>
      <c r="AF591" s="138"/>
      <c r="AG591" s="138"/>
      <c r="AH591" s="138"/>
      <c r="AI591" s="138"/>
      <c r="AJ591" s="152">
        <f t="shared" si="54"/>
        <v>0</v>
      </c>
      <c r="AK591" s="154">
        <f t="shared" si="56"/>
        <v>0</v>
      </c>
      <c r="AL591" s="23"/>
    </row>
    <row r="592" spans="1:38" ht="20.100000000000001" customHeight="1" x14ac:dyDescent="0.2">
      <c r="A592" s="6" t="str">
        <f>IF(Teilnehmende!D592="","",+Teilnehmende!D592)</f>
        <v/>
      </c>
      <c r="B592" s="5" t="str">
        <f>IF(Teilnehmende!E592="","",+Teilnehmende!E592)</f>
        <v/>
      </c>
      <c r="C592" s="5" t="str">
        <f>IF(Teilnehmende!K592="","",+Teilnehmende!K592)</f>
        <v/>
      </c>
      <c r="D592" s="5" t="str">
        <f>IF(Teilnehmende!L592="","",+Teilnehmende!L592)</f>
        <v/>
      </c>
      <c r="E592" s="35" t="str">
        <f>+Teilnehmende!C592</f>
        <v>--</v>
      </c>
      <c r="F592" s="36">
        <f>+Teilnehmende!F592</f>
        <v>0</v>
      </c>
      <c r="G592" s="131">
        <v>1</v>
      </c>
      <c r="H592" s="138"/>
      <c r="I592" s="138"/>
      <c r="J592" s="138"/>
      <c r="K592" s="138"/>
      <c r="L592" s="150">
        <f t="shared" si="57"/>
        <v>0</v>
      </c>
      <c r="M592" s="131">
        <v>2</v>
      </c>
      <c r="N592" s="138"/>
      <c r="O592" s="138"/>
      <c r="P592" s="138"/>
      <c r="Q592" s="138"/>
      <c r="R592" s="150">
        <f t="shared" si="58"/>
        <v>0</v>
      </c>
      <c r="S592" s="131">
        <v>3</v>
      </c>
      <c r="T592" s="138"/>
      <c r="U592" s="138"/>
      <c r="V592" s="138"/>
      <c r="W592" s="138"/>
      <c r="X592" s="152">
        <f t="shared" si="55"/>
        <v>0</v>
      </c>
      <c r="Y592" s="131">
        <v>4</v>
      </c>
      <c r="Z592" s="138"/>
      <c r="AA592" s="138"/>
      <c r="AB592" s="138"/>
      <c r="AC592" s="138"/>
      <c r="AD592" s="152">
        <f t="shared" si="59"/>
        <v>0</v>
      </c>
      <c r="AE592" s="131">
        <v>5</v>
      </c>
      <c r="AF592" s="138"/>
      <c r="AG592" s="138"/>
      <c r="AH592" s="138"/>
      <c r="AI592" s="138"/>
      <c r="AJ592" s="152">
        <f t="shared" si="54"/>
        <v>0</v>
      </c>
      <c r="AK592" s="154">
        <f t="shared" si="56"/>
        <v>0</v>
      </c>
      <c r="AL592" s="23"/>
    </row>
    <row r="593" spans="1:38" ht="20.100000000000001" customHeight="1" x14ac:dyDescent="0.2">
      <c r="A593" s="6" t="str">
        <f>IF(Teilnehmende!D593="","",+Teilnehmende!D593)</f>
        <v/>
      </c>
      <c r="B593" s="5" t="str">
        <f>IF(Teilnehmende!E593="","",+Teilnehmende!E593)</f>
        <v/>
      </c>
      <c r="C593" s="5" t="str">
        <f>IF(Teilnehmende!K593="","",+Teilnehmende!K593)</f>
        <v/>
      </c>
      <c r="D593" s="5" t="str">
        <f>IF(Teilnehmende!L593="","",+Teilnehmende!L593)</f>
        <v/>
      </c>
      <c r="E593" s="35" t="str">
        <f>+Teilnehmende!C593</f>
        <v>--</v>
      </c>
      <c r="F593" s="36">
        <f>+Teilnehmende!F593</f>
        <v>0</v>
      </c>
      <c r="G593" s="131">
        <v>1</v>
      </c>
      <c r="H593" s="138"/>
      <c r="I593" s="138"/>
      <c r="J593" s="138"/>
      <c r="K593" s="138"/>
      <c r="L593" s="150">
        <f t="shared" si="57"/>
        <v>0</v>
      </c>
      <c r="M593" s="131">
        <v>2</v>
      </c>
      <c r="N593" s="138"/>
      <c r="O593" s="138"/>
      <c r="P593" s="138"/>
      <c r="Q593" s="138"/>
      <c r="R593" s="150">
        <f t="shared" si="58"/>
        <v>0</v>
      </c>
      <c r="S593" s="131">
        <v>3</v>
      </c>
      <c r="T593" s="138"/>
      <c r="U593" s="138"/>
      <c r="V593" s="138"/>
      <c r="W593" s="138"/>
      <c r="X593" s="152">
        <f t="shared" si="55"/>
        <v>0</v>
      </c>
      <c r="Y593" s="131">
        <v>4</v>
      </c>
      <c r="Z593" s="138"/>
      <c r="AA593" s="138"/>
      <c r="AB593" s="138"/>
      <c r="AC593" s="138"/>
      <c r="AD593" s="152">
        <f t="shared" si="59"/>
        <v>0</v>
      </c>
      <c r="AE593" s="131">
        <v>5</v>
      </c>
      <c r="AF593" s="138"/>
      <c r="AG593" s="138"/>
      <c r="AH593" s="138"/>
      <c r="AI593" s="138"/>
      <c r="AJ593" s="152">
        <f t="shared" si="54"/>
        <v>0</v>
      </c>
      <c r="AK593" s="154">
        <f t="shared" si="56"/>
        <v>0</v>
      </c>
      <c r="AL593" s="23"/>
    </row>
    <row r="594" spans="1:38" ht="20.100000000000001" customHeight="1" x14ac:dyDescent="0.2">
      <c r="A594" s="6" t="str">
        <f>IF(Teilnehmende!D594="","",+Teilnehmende!D594)</f>
        <v/>
      </c>
      <c r="B594" s="5" t="str">
        <f>IF(Teilnehmende!E594="","",+Teilnehmende!E594)</f>
        <v/>
      </c>
      <c r="C594" s="5" t="str">
        <f>IF(Teilnehmende!K594="","",+Teilnehmende!K594)</f>
        <v/>
      </c>
      <c r="D594" s="5" t="str">
        <f>IF(Teilnehmende!L594="","",+Teilnehmende!L594)</f>
        <v/>
      </c>
      <c r="E594" s="35" t="str">
        <f>+Teilnehmende!C594</f>
        <v>--</v>
      </c>
      <c r="F594" s="36">
        <f>+Teilnehmende!F594</f>
        <v>0</v>
      </c>
      <c r="G594" s="131">
        <v>1</v>
      </c>
      <c r="H594" s="138"/>
      <c r="I594" s="138"/>
      <c r="J594" s="138"/>
      <c r="K594" s="138"/>
      <c r="L594" s="150">
        <f t="shared" si="57"/>
        <v>0</v>
      </c>
      <c r="M594" s="131">
        <v>2</v>
      </c>
      <c r="N594" s="138"/>
      <c r="O594" s="138"/>
      <c r="P594" s="138"/>
      <c r="Q594" s="138"/>
      <c r="R594" s="150">
        <f t="shared" si="58"/>
        <v>0</v>
      </c>
      <c r="S594" s="131">
        <v>3</v>
      </c>
      <c r="T594" s="138"/>
      <c r="U594" s="138"/>
      <c r="V594" s="138"/>
      <c r="W594" s="138"/>
      <c r="X594" s="152">
        <f t="shared" si="55"/>
        <v>0</v>
      </c>
      <c r="Y594" s="131">
        <v>4</v>
      </c>
      <c r="Z594" s="138"/>
      <c r="AA594" s="138"/>
      <c r="AB594" s="138"/>
      <c r="AC594" s="138"/>
      <c r="AD594" s="152">
        <f t="shared" si="59"/>
        <v>0</v>
      </c>
      <c r="AE594" s="131">
        <v>5</v>
      </c>
      <c r="AF594" s="138"/>
      <c r="AG594" s="138"/>
      <c r="AH594" s="138"/>
      <c r="AI594" s="138"/>
      <c r="AJ594" s="152">
        <f t="shared" si="54"/>
        <v>0</v>
      </c>
      <c r="AK594" s="154">
        <f t="shared" si="56"/>
        <v>0</v>
      </c>
      <c r="AL594" s="23"/>
    </row>
    <row r="595" spans="1:38" ht="20.100000000000001" customHeight="1" x14ac:dyDescent="0.2">
      <c r="A595" s="6" t="str">
        <f>IF(Teilnehmende!D595="","",+Teilnehmende!D595)</f>
        <v/>
      </c>
      <c r="B595" s="5" t="str">
        <f>IF(Teilnehmende!E595="","",+Teilnehmende!E595)</f>
        <v/>
      </c>
      <c r="C595" s="5" t="str">
        <f>IF(Teilnehmende!K595="","",+Teilnehmende!K595)</f>
        <v/>
      </c>
      <c r="D595" s="5" t="str">
        <f>IF(Teilnehmende!L595="","",+Teilnehmende!L595)</f>
        <v/>
      </c>
      <c r="E595" s="35" t="str">
        <f>+Teilnehmende!C595</f>
        <v>--</v>
      </c>
      <c r="F595" s="36">
        <f>+Teilnehmende!F595</f>
        <v>0</v>
      </c>
      <c r="G595" s="131">
        <v>1</v>
      </c>
      <c r="H595" s="138"/>
      <c r="I595" s="138"/>
      <c r="J595" s="138"/>
      <c r="K595" s="138"/>
      <c r="L595" s="150">
        <f t="shared" si="57"/>
        <v>0</v>
      </c>
      <c r="M595" s="131">
        <v>2</v>
      </c>
      <c r="N595" s="138"/>
      <c r="O595" s="138"/>
      <c r="P595" s="138"/>
      <c r="Q595" s="138"/>
      <c r="R595" s="150">
        <f t="shared" si="58"/>
        <v>0</v>
      </c>
      <c r="S595" s="131">
        <v>3</v>
      </c>
      <c r="T595" s="138"/>
      <c r="U595" s="138"/>
      <c r="V595" s="138"/>
      <c r="W595" s="138"/>
      <c r="X595" s="152">
        <f t="shared" si="55"/>
        <v>0</v>
      </c>
      <c r="Y595" s="131">
        <v>4</v>
      </c>
      <c r="Z595" s="138"/>
      <c r="AA595" s="138"/>
      <c r="AB595" s="138"/>
      <c r="AC595" s="138"/>
      <c r="AD595" s="152">
        <f t="shared" si="59"/>
        <v>0</v>
      </c>
      <c r="AE595" s="131">
        <v>5</v>
      </c>
      <c r="AF595" s="138"/>
      <c r="AG595" s="138"/>
      <c r="AH595" s="138"/>
      <c r="AI595" s="138"/>
      <c r="AJ595" s="152">
        <f t="shared" si="54"/>
        <v>0</v>
      </c>
      <c r="AK595" s="154">
        <f t="shared" si="56"/>
        <v>0</v>
      </c>
      <c r="AL595" s="23"/>
    </row>
    <row r="596" spans="1:38" ht="20.100000000000001" customHeight="1" x14ac:dyDescent="0.2">
      <c r="A596" s="6" t="str">
        <f>IF(Teilnehmende!D596="","",+Teilnehmende!D596)</f>
        <v/>
      </c>
      <c r="B596" s="5" t="str">
        <f>IF(Teilnehmende!E596="","",+Teilnehmende!E596)</f>
        <v/>
      </c>
      <c r="C596" s="5" t="str">
        <f>IF(Teilnehmende!K596="","",+Teilnehmende!K596)</f>
        <v/>
      </c>
      <c r="D596" s="5" t="str">
        <f>IF(Teilnehmende!L596="","",+Teilnehmende!L596)</f>
        <v/>
      </c>
      <c r="E596" s="35" t="str">
        <f>+Teilnehmende!C596</f>
        <v>--</v>
      </c>
      <c r="F596" s="36">
        <f>+Teilnehmende!F596</f>
        <v>0</v>
      </c>
      <c r="G596" s="131">
        <v>1</v>
      </c>
      <c r="H596" s="138"/>
      <c r="I596" s="138"/>
      <c r="J596" s="138"/>
      <c r="K596" s="138"/>
      <c r="L596" s="150">
        <f t="shared" si="57"/>
        <v>0</v>
      </c>
      <c r="M596" s="131">
        <v>2</v>
      </c>
      <c r="N596" s="138"/>
      <c r="O596" s="138"/>
      <c r="P596" s="138"/>
      <c r="Q596" s="138"/>
      <c r="R596" s="150">
        <f t="shared" si="58"/>
        <v>0</v>
      </c>
      <c r="S596" s="131">
        <v>3</v>
      </c>
      <c r="T596" s="138"/>
      <c r="U596" s="138"/>
      <c r="V596" s="138"/>
      <c r="W596" s="138"/>
      <c r="X596" s="152">
        <f t="shared" si="55"/>
        <v>0</v>
      </c>
      <c r="Y596" s="131">
        <v>4</v>
      </c>
      <c r="Z596" s="138"/>
      <c r="AA596" s="138"/>
      <c r="AB596" s="138"/>
      <c r="AC596" s="138"/>
      <c r="AD596" s="152">
        <f t="shared" si="59"/>
        <v>0</v>
      </c>
      <c r="AE596" s="131">
        <v>5</v>
      </c>
      <c r="AF596" s="138"/>
      <c r="AG596" s="138"/>
      <c r="AH596" s="138"/>
      <c r="AI596" s="138"/>
      <c r="AJ596" s="152">
        <f t="shared" si="54"/>
        <v>0</v>
      </c>
      <c r="AK596" s="154">
        <f t="shared" si="56"/>
        <v>0</v>
      </c>
      <c r="AL596" s="23"/>
    </row>
    <row r="597" spans="1:38" ht="20.100000000000001" customHeight="1" x14ac:dyDescent="0.2">
      <c r="A597" s="6" t="str">
        <f>IF(Teilnehmende!D597="","",+Teilnehmende!D597)</f>
        <v/>
      </c>
      <c r="B597" s="5" t="str">
        <f>IF(Teilnehmende!E597="","",+Teilnehmende!E597)</f>
        <v/>
      </c>
      <c r="C597" s="5" t="str">
        <f>IF(Teilnehmende!K597="","",+Teilnehmende!K597)</f>
        <v/>
      </c>
      <c r="D597" s="5" t="str">
        <f>IF(Teilnehmende!L597="","",+Teilnehmende!L597)</f>
        <v/>
      </c>
      <c r="E597" s="35" t="str">
        <f>+Teilnehmende!C597</f>
        <v>--</v>
      </c>
      <c r="F597" s="36">
        <f>+Teilnehmende!F597</f>
        <v>0</v>
      </c>
      <c r="G597" s="131">
        <v>1</v>
      </c>
      <c r="H597" s="138"/>
      <c r="I597" s="138"/>
      <c r="J597" s="138"/>
      <c r="K597" s="138"/>
      <c r="L597" s="150">
        <f t="shared" si="57"/>
        <v>0</v>
      </c>
      <c r="M597" s="131">
        <v>2</v>
      </c>
      <c r="N597" s="138"/>
      <c r="O597" s="138"/>
      <c r="P597" s="138"/>
      <c r="Q597" s="138"/>
      <c r="R597" s="150">
        <f t="shared" si="58"/>
        <v>0</v>
      </c>
      <c r="S597" s="131">
        <v>3</v>
      </c>
      <c r="T597" s="138"/>
      <c r="U597" s="138"/>
      <c r="V597" s="138"/>
      <c r="W597" s="138"/>
      <c r="X597" s="152">
        <f t="shared" si="55"/>
        <v>0</v>
      </c>
      <c r="Y597" s="131">
        <v>4</v>
      </c>
      <c r="Z597" s="138"/>
      <c r="AA597" s="138"/>
      <c r="AB597" s="138"/>
      <c r="AC597" s="138"/>
      <c r="AD597" s="152">
        <f t="shared" si="59"/>
        <v>0</v>
      </c>
      <c r="AE597" s="131">
        <v>5</v>
      </c>
      <c r="AF597" s="138"/>
      <c r="AG597" s="138"/>
      <c r="AH597" s="138"/>
      <c r="AI597" s="138"/>
      <c r="AJ597" s="152">
        <f t="shared" si="54"/>
        <v>0</v>
      </c>
      <c r="AK597" s="154">
        <f t="shared" si="56"/>
        <v>0</v>
      </c>
      <c r="AL597" s="23"/>
    </row>
    <row r="598" spans="1:38" ht="20.100000000000001" customHeight="1" x14ac:dyDescent="0.2">
      <c r="A598" s="6" t="str">
        <f>IF(Teilnehmende!D598="","",+Teilnehmende!D598)</f>
        <v/>
      </c>
      <c r="B598" s="5" t="str">
        <f>IF(Teilnehmende!E598="","",+Teilnehmende!E598)</f>
        <v/>
      </c>
      <c r="C598" s="5" t="str">
        <f>IF(Teilnehmende!K598="","",+Teilnehmende!K598)</f>
        <v/>
      </c>
      <c r="D598" s="5" t="str">
        <f>IF(Teilnehmende!L598="","",+Teilnehmende!L598)</f>
        <v/>
      </c>
      <c r="E598" s="35" t="str">
        <f>+Teilnehmende!C598</f>
        <v>--</v>
      </c>
      <c r="F598" s="36">
        <f>+Teilnehmende!F598</f>
        <v>0</v>
      </c>
      <c r="G598" s="131">
        <v>1</v>
      </c>
      <c r="H598" s="138"/>
      <c r="I598" s="138"/>
      <c r="J598" s="138"/>
      <c r="K598" s="138"/>
      <c r="L598" s="150">
        <f t="shared" si="57"/>
        <v>0</v>
      </c>
      <c r="M598" s="131">
        <v>2</v>
      </c>
      <c r="N598" s="138"/>
      <c r="O598" s="138"/>
      <c r="P598" s="138"/>
      <c r="Q598" s="138"/>
      <c r="R598" s="150">
        <f t="shared" si="58"/>
        <v>0</v>
      </c>
      <c r="S598" s="131">
        <v>3</v>
      </c>
      <c r="T598" s="138"/>
      <c r="U598" s="138"/>
      <c r="V598" s="138"/>
      <c r="W598" s="138"/>
      <c r="X598" s="152">
        <f t="shared" si="55"/>
        <v>0</v>
      </c>
      <c r="Y598" s="131">
        <v>4</v>
      </c>
      <c r="Z598" s="138"/>
      <c r="AA598" s="138"/>
      <c r="AB598" s="138"/>
      <c r="AC598" s="138"/>
      <c r="AD598" s="152">
        <f t="shared" si="59"/>
        <v>0</v>
      </c>
      <c r="AE598" s="131">
        <v>5</v>
      </c>
      <c r="AF598" s="138"/>
      <c r="AG598" s="138"/>
      <c r="AH598" s="138"/>
      <c r="AI598" s="138"/>
      <c r="AJ598" s="152">
        <f t="shared" si="54"/>
        <v>0</v>
      </c>
      <c r="AK598" s="154">
        <f t="shared" si="56"/>
        <v>0</v>
      </c>
      <c r="AL598" s="23"/>
    </row>
    <row r="599" spans="1:38" ht="20.100000000000001" customHeight="1" x14ac:dyDescent="0.2">
      <c r="A599" s="6" t="str">
        <f>IF(Teilnehmende!D599="","",+Teilnehmende!D599)</f>
        <v/>
      </c>
      <c r="B599" s="5" t="str">
        <f>IF(Teilnehmende!E599="","",+Teilnehmende!E599)</f>
        <v/>
      </c>
      <c r="C599" s="5" t="str">
        <f>IF(Teilnehmende!K599="","",+Teilnehmende!K599)</f>
        <v/>
      </c>
      <c r="D599" s="5" t="str">
        <f>IF(Teilnehmende!L599="","",+Teilnehmende!L599)</f>
        <v/>
      </c>
      <c r="E599" s="35" t="str">
        <f>+Teilnehmende!C599</f>
        <v>--</v>
      </c>
      <c r="F599" s="36">
        <f>+Teilnehmende!F599</f>
        <v>0</v>
      </c>
      <c r="G599" s="131">
        <v>1</v>
      </c>
      <c r="H599" s="138"/>
      <c r="I599" s="138"/>
      <c r="J599" s="138"/>
      <c r="K599" s="138"/>
      <c r="L599" s="150">
        <f t="shared" si="57"/>
        <v>0</v>
      </c>
      <c r="M599" s="131">
        <v>2</v>
      </c>
      <c r="N599" s="138"/>
      <c r="O599" s="138"/>
      <c r="P599" s="138"/>
      <c r="Q599" s="138"/>
      <c r="R599" s="150">
        <f t="shared" si="58"/>
        <v>0</v>
      </c>
      <c r="S599" s="131">
        <v>3</v>
      </c>
      <c r="T599" s="138"/>
      <c r="U599" s="138"/>
      <c r="V599" s="138"/>
      <c r="W599" s="138"/>
      <c r="X599" s="152">
        <f t="shared" si="55"/>
        <v>0</v>
      </c>
      <c r="Y599" s="131">
        <v>4</v>
      </c>
      <c r="Z599" s="138"/>
      <c r="AA599" s="138"/>
      <c r="AB599" s="138"/>
      <c r="AC599" s="138"/>
      <c r="AD599" s="152">
        <f t="shared" si="59"/>
        <v>0</v>
      </c>
      <c r="AE599" s="131">
        <v>5</v>
      </c>
      <c r="AF599" s="138"/>
      <c r="AG599" s="138"/>
      <c r="AH599" s="138"/>
      <c r="AI599" s="138"/>
      <c r="AJ599" s="152">
        <f t="shared" si="54"/>
        <v>0</v>
      </c>
      <c r="AK599" s="154">
        <f t="shared" si="56"/>
        <v>0</v>
      </c>
      <c r="AL599" s="23"/>
    </row>
    <row r="600" spans="1:38" ht="20.100000000000001" customHeight="1" x14ac:dyDescent="0.2">
      <c r="A600" s="6" t="str">
        <f>IF(Teilnehmende!D600="","",+Teilnehmende!D600)</f>
        <v/>
      </c>
      <c r="B600" s="5" t="str">
        <f>IF(Teilnehmende!E600="","",+Teilnehmende!E600)</f>
        <v/>
      </c>
      <c r="C600" s="5" t="str">
        <f>IF(Teilnehmende!K600="","",+Teilnehmende!K600)</f>
        <v/>
      </c>
      <c r="D600" s="5" t="str">
        <f>IF(Teilnehmende!L600="","",+Teilnehmende!L600)</f>
        <v/>
      </c>
      <c r="E600" s="35" t="str">
        <f>+Teilnehmende!C600</f>
        <v>--</v>
      </c>
      <c r="F600" s="36">
        <f>+Teilnehmende!F600</f>
        <v>0</v>
      </c>
      <c r="G600" s="131">
        <v>1</v>
      </c>
      <c r="H600" s="138"/>
      <c r="I600" s="138"/>
      <c r="J600" s="138"/>
      <c r="K600" s="138"/>
      <c r="L600" s="150">
        <f t="shared" si="57"/>
        <v>0</v>
      </c>
      <c r="M600" s="131">
        <v>2</v>
      </c>
      <c r="N600" s="138"/>
      <c r="O600" s="138"/>
      <c r="P600" s="138"/>
      <c r="Q600" s="138"/>
      <c r="R600" s="150">
        <f t="shared" si="58"/>
        <v>0</v>
      </c>
      <c r="S600" s="131">
        <v>3</v>
      </c>
      <c r="T600" s="138"/>
      <c r="U600" s="138"/>
      <c r="V600" s="138"/>
      <c r="W600" s="138"/>
      <c r="X600" s="152">
        <f t="shared" si="55"/>
        <v>0</v>
      </c>
      <c r="Y600" s="131">
        <v>4</v>
      </c>
      <c r="Z600" s="138"/>
      <c r="AA600" s="138"/>
      <c r="AB600" s="138"/>
      <c r="AC600" s="138"/>
      <c r="AD600" s="152">
        <f t="shared" si="59"/>
        <v>0</v>
      </c>
      <c r="AE600" s="131">
        <v>5</v>
      </c>
      <c r="AF600" s="138"/>
      <c r="AG600" s="138"/>
      <c r="AH600" s="138"/>
      <c r="AI600" s="138"/>
      <c r="AJ600" s="152">
        <f t="shared" si="54"/>
        <v>0</v>
      </c>
      <c r="AK600" s="154">
        <f t="shared" si="56"/>
        <v>0</v>
      </c>
      <c r="AL600" s="23"/>
    </row>
    <row r="601" spans="1:38" ht="20.100000000000001" customHeight="1" x14ac:dyDescent="0.2">
      <c r="A601" s="6" t="str">
        <f>IF(Teilnehmende!D601="","",+Teilnehmende!D601)</f>
        <v/>
      </c>
      <c r="B601" s="5" t="str">
        <f>IF(Teilnehmende!E601="","",+Teilnehmende!E601)</f>
        <v/>
      </c>
      <c r="C601" s="5" t="str">
        <f>IF(Teilnehmende!K601="","",+Teilnehmende!K601)</f>
        <v/>
      </c>
      <c r="D601" s="5" t="str">
        <f>IF(Teilnehmende!L601="","",+Teilnehmende!L601)</f>
        <v/>
      </c>
      <c r="E601" s="35" t="str">
        <f>+Teilnehmende!C601</f>
        <v>--</v>
      </c>
      <c r="F601" s="36">
        <f>+Teilnehmende!F601</f>
        <v>0</v>
      </c>
      <c r="G601" s="131">
        <v>1</v>
      </c>
      <c r="H601" s="138"/>
      <c r="I601" s="138"/>
      <c r="J601" s="138"/>
      <c r="K601" s="138"/>
      <c r="L601" s="150">
        <f t="shared" si="57"/>
        <v>0</v>
      </c>
      <c r="M601" s="131">
        <v>2</v>
      </c>
      <c r="N601" s="138"/>
      <c r="O601" s="138"/>
      <c r="P601" s="138"/>
      <c r="Q601" s="138"/>
      <c r="R601" s="150">
        <f t="shared" si="58"/>
        <v>0</v>
      </c>
      <c r="S601" s="131">
        <v>3</v>
      </c>
      <c r="T601" s="138"/>
      <c r="U601" s="138"/>
      <c r="V601" s="138"/>
      <c r="W601" s="138"/>
      <c r="X601" s="152">
        <f t="shared" si="55"/>
        <v>0</v>
      </c>
      <c r="Y601" s="131">
        <v>4</v>
      </c>
      <c r="Z601" s="138"/>
      <c r="AA601" s="138"/>
      <c r="AB601" s="138"/>
      <c r="AC601" s="138"/>
      <c r="AD601" s="152">
        <f t="shared" si="59"/>
        <v>0</v>
      </c>
      <c r="AE601" s="131">
        <v>5</v>
      </c>
      <c r="AF601" s="138"/>
      <c r="AG601" s="138"/>
      <c r="AH601" s="138"/>
      <c r="AI601" s="138"/>
      <c r="AJ601" s="152">
        <f t="shared" si="54"/>
        <v>0</v>
      </c>
      <c r="AK601" s="154">
        <f t="shared" si="56"/>
        <v>0</v>
      </c>
      <c r="AL601" s="23"/>
    </row>
    <row r="602" spans="1:38" ht="20.100000000000001" customHeight="1" x14ac:dyDescent="0.2">
      <c r="A602" s="6" t="str">
        <f>IF(Teilnehmende!D602="","",+Teilnehmende!D602)</f>
        <v/>
      </c>
      <c r="B602" s="5" t="str">
        <f>IF(Teilnehmende!E602="","",+Teilnehmende!E602)</f>
        <v/>
      </c>
      <c r="C602" s="5" t="str">
        <f>IF(Teilnehmende!K602="","",+Teilnehmende!K602)</f>
        <v/>
      </c>
      <c r="D602" s="5" t="str">
        <f>IF(Teilnehmende!L602="","",+Teilnehmende!L602)</f>
        <v/>
      </c>
      <c r="E602" s="35" t="str">
        <f>+Teilnehmende!C602</f>
        <v>--</v>
      </c>
      <c r="F602" s="36">
        <f>+Teilnehmende!F602</f>
        <v>0</v>
      </c>
      <c r="G602" s="131">
        <v>1</v>
      </c>
      <c r="H602" s="138"/>
      <c r="I602" s="138"/>
      <c r="J602" s="138"/>
      <c r="K602" s="138"/>
      <c r="L602" s="150">
        <f t="shared" si="57"/>
        <v>0</v>
      </c>
      <c r="M602" s="131">
        <v>2</v>
      </c>
      <c r="N602" s="138"/>
      <c r="O602" s="138"/>
      <c r="P602" s="138"/>
      <c r="Q602" s="138"/>
      <c r="R602" s="150">
        <f t="shared" si="58"/>
        <v>0</v>
      </c>
      <c r="S602" s="131">
        <v>3</v>
      </c>
      <c r="T602" s="138"/>
      <c r="U602" s="138"/>
      <c r="V602" s="138"/>
      <c r="W602" s="138"/>
      <c r="X602" s="152">
        <f t="shared" si="55"/>
        <v>0</v>
      </c>
      <c r="Y602" s="131">
        <v>4</v>
      </c>
      <c r="Z602" s="138"/>
      <c r="AA602" s="138"/>
      <c r="AB602" s="138"/>
      <c r="AC602" s="138"/>
      <c r="AD602" s="152">
        <f t="shared" si="59"/>
        <v>0</v>
      </c>
      <c r="AE602" s="131">
        <v>5</v>
      </c>
      <c r="AF602" s="138"/>
      <c r="AG602" s="138"/>
      <c r="AH602" s="138"/>
      <c r="AI602" s="138"/>
      <c r="AJ602" s="152">
        <f t="shared" si="54"/>
        <v>0</v>
      </c>
      <c r="AK602" s="154">
        <f t="shared" si="56"/>
        <v>0</v>
      </c>
      <c r="AL602" s="23"/>
    </row>
    <row r="603" spans="1:38" ht="20.100000000000001" customHeight="1" x14ac:dyDescent="0.2">
      <c r="A603" s="6" t="str">
        <f>IF(Teilnehmende!D603="","",+Teilnehmende!D603)</f>
        <v/>
      </c>
      <c r="B603" s="5" t="str">
        <f>IF(Teilnehmende!E603="","",+Teilnehmende!E603)</f>
        <v/>
      </c>
      <c r="C603" s="5" t="str">
        <f>IF(Teilnehmende!K603="","",+Teilnehmende!K603)</f>
        <v/>
      </c>
      <c r="D603" s="5" t="str">
        <f>IF(Teilnehmende!L603="","",+Teilnehmende!L603)</f>
        <v/>
      </c>
      <c r="E603" s="35" t="str">
        <f>+Teilnehmende!C603</f>
        <v>--</v>
      </c>
      <c r="F603" s="36">
        <f>+Teilnehmende!F603</f>
        <v>0</v>
      </c>
      <c r="G603" s="131">
        <v>1</v>
      </c>
      <c r="H603" s="138"/>
      <c r="I603" s="138"/>
      <c r="J603" s="138"/>
      <c r="K603" s="138"/>
      <c r="L603" s="150">
        <f t="shared" si="57"/>
        <v>0</v>
      </c>
      <c r="M603" s="131">
        <v>2</v>
      </c>
      <c r="N603" s="138"/>
      <c r="O603" s="138"/>
      <c r="P603" s="138"/>
      <c r="Q603" s="138"/>
      <c r="R603" s="150">
        <f t="shared" si="58"/>
        <v>0</v>
      </c>
      <c r="S603" s="131">
        <v>3</v>
      </c>
      <c r="T603" s="138"/>
      <c r="U603" s="138"/>
      <c r="V603" s="138"/>
      <c r="W603" s="138"/>
      <c r="X603" s="152">
        <f t="shared" si="55"/>
        <v>0</v>
      </c>
      <c r="Y603" s="131">
        <v>4</v>
      </c>
      <c r="Z603" s="138"/>
      <c r="AA603" s="138"/>
      <c r="AB603" s="138"/>
      <c r="AC603" s="138"/>
      <c r="AD603" s="152">
        <f t="shared" si="59"/>
        <v>0</v>
      </c>
      <c r="AE603" s="131">
        <v>5</v>
      </c>
      <c r="AF603" s="138"/>
      <c r="AG603" s="138"/>
      <c r="AH603" s="138"/>
      <c r="AI603" s="138"/>
      <c r="AJ603" s="152">
        <f t="shared" si="54"/>
        <v>0</v>
      </c>
      <c r="AK603" s="154">
        <f t="shared" si="56"/>
        <v>0</v>
      </c>
      <c r="AL603" s="23"/>
    </row>
    <row r="604" spans="1:38" ht="20.100000000000001" customHeight="1" x14ac:dyDescent="0.2">
      <c r="A604" s="6" t="str">
        <f>IF(Teilnehmende!D604="","",+Teilnehmende!D604)</f>
        <v/>
      </c>
      <c r="B604" s="5" t="str">
        <f>IF(Teilnehmende!E604="","",+Teilnehmende!E604)</f>
        <v/>
      </c>
      <c r="C604" s="5" t="str">
        <f>IF(Teilnehmende!K604="","",+Teilnehmende!K604)</f>
        <v/>
      </c>
      <c r="D604" s="5" t="str">
        <f>IF(Teilnehmende!L604="","",+Teilnehmende!L604)</f>
        <v/>
      </c>
      <c r="E604" s="35" t="str">
        <f>+Teilnehmende!C604</f>
        <v>--</v>
      </c>
      <c r="F604" s="36">
        <f>+Teilnehmende!F604</f>
        <v>0</v>
      </c>
      <c r="G604" s="131">
        <v>1</v>
      </c>
      <c r="H604" s="138"/>
      <c r="I604" s="138"/>
      <c r="J604" s="138"/>
      <c r="K604" s="138"/>
      <c r="L604" s="150">
        <f t="shared" si="57"/>
        <v>0</v>
      </c>
      <c r="M604" s="131">
        <v>2</v>
      </c>
      <c r="N604" s="138"/>
      <c r="O604" s="138"/>
      <c r="P604" s="138"/>
      <c r="Q604" s="138"/>
      <c r="R604" s="150">
        <f t="shared" si="58"/>
        <v>0</v>
      </c>
      <c r="S604" s="131">
        <v>3</v>
      </c>
      <c r="T604" s="138"/>
      <c r="U604" s="138"/>
      <c r="V604" s="138"/>
      <c r="W604" s="138"/>
      <c r="X604" s="152">
        <f t="shared" si="55"/>
        <v>0</v>
      </c>
      <c r="Y604" s="131">
        <v>4</v>
      </c>
      <c r="Z604" s="138"/>
      <c r="AA604" s="138"/>
      <c r="AB604" s="138"/>
      <c r="AC604" s="138"/>
      <c r="AD604" s="152">
        <f t="shared" si="59"/>
        <v>0</v>
      </c>
      <c r="AE604" s="131">
        <v>5</v>
      </c>
      <c r="AF604" s="138"/>
      <c r="AG604" s="138"/>
      <c r="AH604" s="138"/>
      <c r="AI604" s="138"/>
      <c r="AJ604" s="152">
        <f t="shared" si="54"/>
        <v>0</v>
      </c>
      <c r="AK604" s="154">
        <f t="shared" si="56"/>
        <v>0</v>
      </c>
      <c r="AL604" s="23"/>
    </row>
    <row r="605" spans="1:38" ht="20.100000000000001" customHeight="1" x14ac:dyDescent="0.2">
      <c r="A605" s="6" t="str">
        <f>IF(Teilnehmende!D605="","",+Teilnehmende!D605)</f>
        <v/>
      </c>
      <c r="B605" s="5" t="str">
        <f>IF(Teilnehmende!E605="","",+Teilnehmende!E605)</f>
        <v/>
      </c>
      <c r="C605" s="5" t="str">
        <f>IF(Teilnehmende!K605="","",+Teilnehmende!K605)</f>
        <v/>
      </c>
      <c r="D605" s="5" t="str">
        <f>IF(Teilnehmende!L605="","",+Teilnehmende!L605)</f>
        <v/>
      </c>
      <c r="E605" s="35" t="str">
        <f>+Teilnehmende!C605</f>
        <v>--</v>
      </c>
      <c r="F605" s="36">
        <f>+Teilnehmende!F605</f>
        <v>0</v>
      </c>
      <c r="G605" s="131">
        <v>1</v>
      </c>
      <c r="H605" s="138"/>
      <c r="I605" s="138"/>
      <c r="J605" s="138"/>
      <c r="K605" s="138"/>
      <c r="L605" s="150">
        <f t="shared" si="57"/>
        <v>0</v>
      </c>
      <c r="M605" s="131">
        <v>2</v>
      </c>
      <c r="N605" s="138"/>
      <c r="O605" s="138"/>
      <c r="P605" s="138"/>
      <c r="Q605" s="138"/>
      <c r="R605" s="150">
        <f t="shared" si="58"/>
        <v>0</v>
      </c>
      <c r="S605" s="131">
        <v>3</v>
      </c>
      <c r="T605" s="138"/>
      <c r="U605" s="138"/>
      <c r="V605" s="138"/>
      <c r="W605" s="138"/>
      <c r="X605" s="152">
        <f t="shared" si="55"/>
        <v>0</v>
      </c>
      <c r="Y605" s="131">
        <v>4</v>
      </c>
      <c r="Z605" s="138"/>
      <c r="AA605" s="138"/>
      <c r="AB605" s="138"/>
      <c r="AC605" s="138"/>
      <c r="AD605" s="152">
        <f t="shared" si="59"/>
        <v>0</v>
      </c>
      <c r="AE605" s="131">
        <v>5</v>
      </c>
      <c r="AF605" s="138"/>
      <c r="AG605" s="138"/>
      <c r="AH605" s="138"/>
      <c r="AI605" s="138"/>
      <c r="AJ605" s="152">
        <f t="shared" si="54"/>
        <v>0</v>
      </c>
      <c r="AK605" s="154">
        <f t="shared" si="56"/>
        <v>0</v>
      </c>
      <c r="AL605" s="23"/>
    </row>
    <row r="606" spans="1:38" ht="20.100000000000001" customHeight="1" x14ac:dyDescent="0.2">
      <c r="A606" s="6" t="str">
        <f>IF(Teilnehmende!D606="","",+Teilnehmende!D606)</f>
        <v/>
      </c>
      <c r="B606" s="5" t="str">
        <f>IF(Teilnehmende!E606="","",+Teilnehmende!E606)</f>
        <v/>
      </c>
      <c r="C606" s="5" t="str">
        <f>IF(Teilnehmende!K606="","",+Teilnehmende!K606)</f>
        <v/>
      </c>
      <c r="D606" s="5" t="str">
        <f>IF(Teilnehmende!L606="","",+Teilnehmende!L606)</f>
        <v/>
      </c>
      <c r="E606" s="35" t="str">
        <f>+Teilnehmende!C606</f>
        <v>--</v>
      </c>
      <c r="F606" s="36">
        <f>+Teilnehmende!F606</f>
        <v>0</v>
      </c>
      <c r="G606" s="131">
        <v>1</v>
      </c>
      <c r="H606" s="138"/>
      <c r="I606" s="138"/>
      <c r="J606" s="138"/>
      <c r="K606" s="138"/>
      <c r="L606" s="150">
        <f t="shared" si="57"/>
        <v>0</v>
      </c>
      <c r="M606" s="131">
        <v>2</v>
      </c>
      <c r="N606" s="138"/>
      <c r="O606" s="138"/>
      <c r="P606" s="138"/>
      <c r="Q606" s="138"/>
      <c r="R606" s="150">
        <f t="shared" si="58"/>
        <v>0</v>
      </c>
      <c r="S606" s="131">
        <v>3</v>
      </c>
      <c r="T606" s="138"/>
      <c r="U606" s="138"/>
      <c r="V606" s="138"/>
      <c r="W606" s="138"/>
      <c r="X606" s="152">
        <f t="shared" si="55"/>
        <v>0</v>
      </c>
      <c r="Y606" s="131">
        <v>4</v>
      </c>
      <c r="Z606" s="138"/>
      <c r="AA606" s="138"/>
      <c r="AB606" s="138"/>
      <c r="AC606" s="138"/>
      <c r="AD606" s="152">
        <f t="shared" si="59"/>
        <v>0</v>
      </c>
      <c r="AE606" s="131">
        <v>5</v>
      </c>
      <c r="AF606" s="138"/>
      <c r="AG606" s="138"/>
      <c r="AH606" s="138"/>
      <c r="AI606" s="138"/>
      <c r="AJ606" s="152">
        <f t="shared" si="54"/>
        <v>0</v>
      </c>
      <c r="AK606" s="154">
        <f t="shared" si="56"/>
        <v>0</v>
      </c>
      <c r="AL606" s="23"/>
    </row>
    <row r="607" spans="1:38" ht="20.100000000000001" customHeight="1" x14ac:dyDescent="0.2">
      <c r="A607" s="6" t="str">
        <f>IF(Teilnehmende!D607="","",+Teilnehmende!D607)</f>
        <v/>
      </c>
      <c r="B607" s="5" t="str">
        <f>IF(Teilnehmende!E607="","",+Teilnehmende!E607)</f>
        <v/>
      </c>
      <c r="C607" s="5" t="str">
        <f>IF(Teilnehmende!K607="","",+Teilnehmende!K607)</f>
        <v/>
      </c>
      <c r="D607" s="5" t="str">
        <f>IF(Teilnehmende!L607="","",+Teilnehmende!L607)</f>
        <v/>
      </c>
      <c r="E607" s="35" t="str">
        <f>+Teilnehmende!C607</f>
        <v>--</v>
      </c>
      <c r="F607" s="36">
        <f>+Teilnehmende!F607</f>
        <v>0</v>
      </c>
      <c r="G607" s="131">
        <v>1</v>
      </c>
      <c r="H607" s="138"/>
      <c r="I607" s="138"/>
      <c r="J607" s="138"/>
      <c r="K607" s="138"/>
      <c r="L607" s="150">
        <f t="shared" si="57"/>
        <v>0</v>
      </c>
      <c r="M607" s="131">
        <v>2</v>
      </c>
      <c r="N607" s="138"/>
      <c r="O607" s="138"/>
      <c r="P607" s="138"/>
      <c r="Q607" s="138"/>
      <c r="R607" s="150">
        <f t="shared" si="58"/>
        <v>0</v>
      </c>
      <c r="S607" s="131">
        <v>3</v>
      </c>
      <c r="T607" s="138"/>
      <c r="U607" s="138"/>
      <c r="V607" s="138"/>
      <c r="W607" s="138"/>
      <c r="X607" s="152">
        <f t="shared" si="55"/>
        <v>0</v>
      </c>
      <c r="Y607" s="131">
        <v>4</v>
      </c>
      <c r="Z607" s="138"/>
      <c r="AA607" s="138"/>
      <c r="AB607" s="138"/>
      <c r="AC607" s="138"/>
      <c r="AD607" s="152">
        <f t="shared" si="59"/>
        <v>0</v>
      </c>
      <c r="AE607" s="131">
        <v>5</v>
      </c>
      <c r="AF607" s="138"/>
      <c r="AG607" s="138"/>
      <c r="AH607" s="138"/>
      <c r="AI607" s="138"/>
      <c r="AJ607" s="152">
        <f t="shared" si="54"/>
        <v>0</v>
      </c>
      <c r="AK607" s="154">
        <f t="shared" si="56"/>
        <v>0</v>
      </c>
      <c r="AL607" s="23"/>
    </row>
    <row r="608" spans="1:38" ht="20.100000000000001" customHeight="1" x14ac:dyDescent="0.2">
      <c r="A608" s="6" t="str">
        <f>IF(Teilnehmende!D608="","",+Teilnehmende!D608)</f>
        <v/>
      </c>
      <c r="B608" s="5" t="str">
        <f>IF(Teilnehmende!E608="","",+Teilnehmende!E608)</f>
        <v/>
      </c>
      <c r="C608" s="5" t="str">
        <f>IF(Teilnehmende!K608="","",+Teilnehmende!K608)</f>
        <v/>
      </c>
      <c r="D608" s="5" t="str">
        <f>IF(Teilnehmende!L608="","",+Teilnehmende!L608)</f>
        <v/>
      </c>
      <c r="E608" s="35" t="str">
        <f>+Teilnehmende!C608</f>
        <v>--</v>
      </c>
      <c r="F608" s="36">
        <f>+Teilnehmende!F608</f>
        <v>0</v>
      </c>
      <c r="G608" s="131">
        <v>1</v>
      </c>
      <c r="H608" s="138"/>
      <c r="I608" s="138"/>
      <c r="J608" s="138"/>
      <c r="K608" s="138"/>
      <c r="L608" s="150">
        <f t="shared" si="57"/>
        <v>0</v>
      </c>
      <c r="M608" s="131">
        <v>2</v>
      </c>
      <c r="N608" s="138"/>
      <c r="O608" s="138"/>
      <c r="P608" s="138"/>
      <c r="Q608" s="138"/>
      <c r="R608" s="150">
        <f t="shared" si="58"/>
        <v>0</v>
      </c>
      <c r="S608" s="131">
        <v>3</v>
      </c>
      <c r="T608" s="138"/>
      <c r="U608" s="138"/>
      <c r="V608" s="138"/>
      <c r="W608" s="138"/>
      <c r="X608" s="152">
        <f t="shared" si="55"/>
        <v>0</v>
      </c>
      <c r="Y608" s="131">
        <v>4</v>
      </c>
      <c r="Z608" s="138"/>
      <c r="AA608" s="138"/>
      <c r="AB608" s="138"/>
      <c r="AC608" s="138"/>
      <c r="AD608" s="152">
        <f t="shared" si="59"/>
        <v>0</v>
      </c>
      <c r="AE608" s="131">
        <v>5</v>
      </c>
      <c r="AF608" s="138"/>
      <c r="AG608" s="138"/>
      <c r="AH608" s="138"/>
      <c r="AI608" s="138"/>
      <c r="AJ608" s="152">
        <f t="shared" si="54"/>
        <v>0</v>
      </c>
      <c r="AK608" s="154">
        <f t="shared" si="56"/>
        <v>0</v>
      </c>
      <c r="AL608" s="23"/>
    </row>
    <row r="609" spans="1:38" ht="20.100000000000001" customHeight="1" x14ac:dyDescent="0.2">
      <c r="A609" s="6" t="str">
        <f>IF(Teilnehmende!D609="","",+Teilnehmende!D609)</f>
        <v/>
      </c>
      <c r="B609" s="5" t="str">
        <f>IF(Teilnehmende!E609="","",+Teilnehmende!E609)</f>
        <v/>
      </c>
      <c r="C609" s="5" t="str">
        <f>IF(Teilnehmende!K609="","",+Teilnehmende!K609)</f>
        <v/>
      </c>
      <c r="D609" s="5" t="str">
        <f>IF(Teilnehmende!L609="","",+Teilnehmende!L609)</f>
        <v/>
      </c>
      <c r="E609" s="35" t="str">
        <f>+Teilnehmende!C609</f>
        <v>--</v>
      </c>
      <c r="F609" s="36">
        <f>+Teilnehmende!F609</f>
        <v>0</v>
      </c>
      <c r="G609" s="131">
        <v>1</v>
      </c>
      <c r="H609" s="138"/>
      <c r="I609" s="138"/>
      <c r="J609" s="138"/>
      <c r="K609" s="138"/>
      <c r="L609" s="150">
        <f t="shared" si="57"/>
        <v>0</v>
      </c>
      <c r="M609" s="131">
        <v>2</v>
      </c>
      <c r="N609" s="138"/>
      <c r="O609" s="138"/>
      <c r="P609" s="138"/>
      <c r="Q609" s="138"/>
      <c r="R609" s="150">
        <f t="shared" si="58"/>
        <v>0</v>
      </c>
      <c r="S609" s="131">
        <v>3</v>
      </c>
      <c r="T609" s="138"/>
      <c r="U609" s="138"/>
      <c r="V609" s="138"/>
      <c r="W609" s="138"/>
      <c r="X609" s="152">
        <f t="shared" si="55"/>
        <v>0</v>
      </c>
      <c r="Y609" s="131">
        <v>4</v>
      </c>
      <c r="Z609" s="138"/>
      <c r="AA609" s="138"/>
      <c r="AB609" s="138"/>
      <c r="AC609" s="138"/>
      <c r="AD609" s="152">
        <f t="shared" si="59"/>
        <v>0</v>
      </c>
      <c r="AE609" s="131">
        <v>5</v>
      </c>
      <c r="AF609" s="138"/>
      <c r="AG609" s="138"/>
      <c r="AH609" s="138"/>
      <c r="AI609" s="138"/>
      <c r="AJ609" s="152">
        <f t="shared" si="54"/>
        <v>0</v>
      </c>
      <c r="AK609" s="154">
        <f t="shared" si="56"/>
        <v>0</v>
      </c>
      <c r="AL609" s="23"/>
    </row>
    <row r="610" spans="1:38" ht="20.100000000000001" customHeight="1" x14ac:dyDescent="0.2">
      <c r="A610" s="6" t="str">
        <f>IF(Teilnehmende!D610="","",+Teilnehmende!D610)</f>
        <v/>
      </c>
      <c r="B610" s="5" t="str">
        <f>IF(Teilnehmende!E610="","",+Teilnehmende!E610)</f>
        <v/>
      </c>
      <c r="C610" s="5" t="str">
        <f>IF(Teilnehmende!K610="","",+Teilnehmende!K610)</f>
        <v/>
      </c>
      <c r="D610" s="5" t="str">
        <f>IF(Teilnehmende!L610="","",+Teilnehmende!L610)</f>
        <v/>
      </c>
      <c r="E610" s="35" t="str">
        <f>+Teilnehmende!C610</f>
        <v>--</v>
      </c>
      <c r="F610" s="36">
        <f>+Teilnehmende!F610</f>
        <v>0</v>
      </c>
      <c r="G610" s="131">
        <v>1</v>
      </c>
      <c r="H610" s="138"/>
      <c r="I610" s="138"/>
      <c r="J610" s="138"/>
      <c r="K610" s="138"/>
      <c r="L610" s="150">
        <f t="shared" si="57"/>
        <v>0</v>
      </c>
      <c r="M610" s="131">
        <v>2</v>
      </c>
      <c r="N610" s="138"/>
      <c r="O610" s="138"/>
      <c r="P610" s="138"/>
      <c r="Q610" s="138"/>
      <c r="R610" s="150">
        <f t="shared" si="58"/>
        <v>0</v>
      </c>
      <c r="S610" s="131">
        <v>3</v>
      </c>
      <c r="T610" s="138"/>
      <c r="U610" s="138"/>
      <c r="V610" s="138"/>
      <c r="W610" s="138"/>
      <c r="X610" s="152">
        <f t="shared" si="55"/>
        <v>0</v>
      </c>
      <c r="Y610" s="131">
        <v>4</v>
      </c>
      <c r="Z610" s="138"/>
      <c r="AA610" s="138"/>
      <c r="AB610" s="138"/>
      <c r="AC610" s="138"/>
      <c r="AD610" s="152">
        <f t="shared" si="59"/>
        <v>0</v>
      </c>
      <c r="AE610" s="131">
        <v>5</v>
      </c>
      <c r="AF610" s="138"/>
      <c r="AG610" s="138"/>
      <c r="AH610" s="138"/>
      <c r="AI610" s="138"/>
      <c r="AJ610" s="152">
        <f t="shared" si="54"/>
        <v>0</v>
      </c>
      <c r="AK610" s="154">
        <f t="shared" si="56"/>
        <v>0</v>
      </c>
      <c r="AL610" s="23"/>
    </row>
    <row r="611" spans="1:38" ht="20.100000000000001" customHeight="1" x14ac:dyDescent="0.2">
      <c r="A611" s="6" t="str">
        <f>IF(Teilnehmende!D611="","",+Teilnehmende!D611)</f>
        <v/>
      </c>
      <c r="B611" s="5" t="str">
        <f>IF(Teilnehmende!E611="","",+Teilnehmende!E611)</f>
        <v/>
      </c>
      <c r="C611" s="5" t="str">
        <f>IF(Teilnehmende!K611="","",+Teilnehmende!K611)</f>
        <v/>
      </c>
      <c r="D611" s="5" t="str">
        <f>IF(Teilnehmende!L611="","",+Teilnehmende!L611)</f>
        <v/>
      </c>
      <c r="E611" s="35" t="str">
        <f>+Teilnehmende!C611</f>
        <v>--</v>
      </c>
      <c r="F611" s="36">
        <f>+Teilnehmende!F611</f>
        <v>0</v>
      </c>
      <c r="G611" s="131">
        <v>1</v>
      </c>
      <c r="H611" s="138"/>
      <c r="I611" s="138"/>
      <c r="J611" s="138"/>
      <c r="K611" s="138"/>
      <c r="L611" s="150">
        <f t="shared" si="57"/>
        <v>0</v>
      </c>
      <c r="M611" s="131">
        <v>2</v>
      </c>
      <c r="N611" s="138"/>
      <c r="O611" s="138"/>
      <c r="P611" s="138"/>
      <c r="Q611" s="138"/>
      <c r="R611" s="150">
        <f t="shared" si="58"/>
        <v>0</v>
      </c>
      <c r="S611" s="131">
        <v>3</v>
      </c>
      <c r="T611" s="138"/>
      <c r="U611" s="138"/>
      <c r="V611" s="138"/>
      <c r="W611" s="138"/>
      <c r="X611" s="152">
        <f t="shared" si="55"/>
        <v>0</v>
      </c>
      <c r="Y611" s="131">
        <v>4</v>
      </c>
      <c r="Z611" s="138"/>
      <c r="AA611" s="138"/>
      <c r="AB611" s="138"/>
      <c r="AC611" s="138"/>
      <c r="AD611" s="152">
        <f t="shared" si="59"/>
        <v>0</v>
      </c>
      <c r="AE611" s="131">
        <v>5</v>
      </c>
      <c r="AF611" s="138"/>
      <c r="AG611" s="138"/>
      <c r="AH611" s="138"/>
      <c r="AI611" s="138"/>
      <c r="AJ611" s="152">
        <f t="shared" si="54"/>
        <v>0</v>
      </c>
      <c r="AK611" s="154">
        <f t="shared" si="56"/>
        <v>0</v>
      </c>
      <c r="AL611" s="23"/>
    </row>
    <row r="612" spans="1:38" ht="20.100000000000001" customHeight="1" x14ac:dyDescent="0.2">
      <c r="A612" s="6" t="str">
        <f>IF(Teilnehmende!D612="","",+Teilnehmende!D612)</f>
        <v/>
      </c>
      <c r="B612" s="5" t="str">
        <f>IF(Teilnehmende!E612="","",+Teilnehmende!E612)</f>
        <v/>
      </c>
      <c r="C612" s="5" t="str">
        <f>IF(Teilnehmende!K612="","",+Teilnehmende!K612)</f>
        <v/>
      </c>
      <c r="D612" s="5" t="str">
        <f>IF(Teilnehmende!L612="","",+Teilnehmende!L612)</f>
        <v/>
      </c>
      <c r="E612" s="35" t="str">
        <f>+Teilnehmende!C612</f>
        <v>--</v>
      </c>
      <c r="F612" s="36">
        <f>+Teilnehmende!F612</f>
        <v>0</v>
      </c>
      <c r="G612" s="131">
        <v>1</v>
      </c>
      <c r="H612" s="138"/>
      <c r="I612" s="138"/>
      <c r="J612" s="138"/>
      <c r="K612" s="138"/>
      <c r="L612" s="150">
        <f t="shared" si="57"/>
        <v>0</v>
      </c>
      <c r="M612" s="131">
        <v>2</v>
      </c>
      <c r="N612" s="138"/>
      <c r="O612" s="138"/>
      <c r="P612" s="138"/>
      <c r="Q612" s="138"/>
      <c r="R612" s="150">
        <f t="shared" si="58"/>
        <v>0</v>
      </c>
      <c r="S612" s="131">
        <v>3</v>
      </c>
      <c r="T612" s="138"/>
      <c r="U612" s="138"/>
      <c r="V612" s="138"/>
      <c r="W612" s="138"/>
      <c r="X612" s="152">
        <f t="shared" si="55"/>
        <v>0</v>
      </c>
      <c r="Y612" s="131">
        <v>4</v>
      </c>
      <c r="Z612" s="138"/>
      <c r="AA612" s="138"/>
      <c r="AB612" s="138"/>
      <c r="AC612" s="138"/>
      <c r="AD612" s="152">
        <f t="shared" si="59"/>
        <v>0</v>
      </c>
      <c r="AE612" s="131">
        <v>5</v>
      </c>
      <c r="AF612" s="138"/>
      <c r="AG612" s="138"/>
      <c r="AH612" s="138"/>
      <c r="AI612" s="138"/>
      <c r="AJ612" s="152">
        <f t="shared" si="54"/>
        <v>0</v>
      </c>
      <c r="AK612" s="154">
        <f t="shared" si="56"/>
        <v>0</v>
      </c>
      <c r="AL612" s="23"/>
    </row>
    <row r="613" spans="1:38" ht="20.100000000000001" customHeight="1" x14ac:dyDescent="0.2">
      <c r="A613" s="6" t="str">
        <f>IF(Teilnehmende!D613="","",+Teilnehmende!D613)</f>
        <v/>
      </c>
      <c r="B613" s="5" t="str">
        <f>IF(Teilnehmende!E613="","",+Teilnehmende!E613)</f>
        <v/>
      </c>
      <c r="C613" s="5" t="str">
        <f>IF(Teilnehmende!K613="","",+Teilnehmende!K613)</f>
        <v/>
      </c>
      <c r="D613" s="5" t="str">
        <f>IF(Teilnehmende!L613="","",+Teilnehmende!L613)</f>
        <v/>
      </c>
      <c r="E613" s="35" t="str">
        <f>+Teilnehmende!C613</f>
        <v>--</v>
      </c>
      <c r="F613" s="36">
        <f>+Teilnehmende!F613</f>
        <v>0</v>
      </c>
      <c r="G613" s="131">
        <v>1</v>
      </c>
      <c r="H613" s="138"/>
      <c r="I613" s="138"/>
      <c r="J613" s="138"/>
      <c r="K613" s="138"/>
      <c r="L613" s="150">
        <f t="shared" si="57"/>
        <v>0</v>
      </c>
      <c r="M613" s="131">
        <v>2</v>
      </c>
      <c r="N613" s="138"/>
      <c r="O613" s="138"/>
      <c r="P613" s="138"/>
      <c r="Q613" s="138"/>
      <c r="R613" s="150">
        <f t="shared" si="58"/>
        <v>0</v>
      </c>
      <c r="S613" s="131">
        <v>3</v>
      </c>
      <c r="T613" s="138"/>
      <c r="U613" s="138"/>
      <c r="V613" s="138"/>
      <c r="W613" s="138"/>
      <c r="X613" s="152">
        <f t="shared" si="55"/>
        <v>0</v>
      </c>
      <c r="Y613" s="131">
        <v>4</v>
      </c>
      <c r="Z613" s="138"/>
      <c r="AA613" s="138"/>
      <c r="AB613" s="138"/>
      <c r="AC613" s="138"/>
      <c r="AD613" s="152">
        <f t="shared" si="59"/>
        <v>0</v>
      </c>
      <c r="AE613" s="131">
        <v>5</v>
      </c>
      <c r="AF613" s="138"/>
      <c r="AG613" s="138"/>
      <c r="AH613" s="138"/>
      <c r="AI613" s="138"/>
      <c r="AJ613" s="152">
        <f t="shared" si="54"/>
        <v>0</v>
      </c>
      <c r="AK613" s="154">
        <f t="shared" si="56"/>
        <v>0</v>
      </c>
      <c r="AL613" s="23"/>
    </row>
    <row r="614" spans="1:38" ht="20.100000000000001" customHeight="1" x14ac:dyDescent="0.2">
      <c r="A614" s="6" t="str">
        <f>IF(Teilnehmende!D614="","",+Teilnehmende!D614)</f>
        <v/>
      </c>
      <c r="B614" s="5" t="str">
        <f>IF(Teilnehmende!E614="","",+Teilnehmende!E614)</f>
        <v/>
      </c>
      <c r="C614" s="5" t="str">
        <f>IF(Teilnehmende!K614="","",+Teilnehmende!K614)</f>
        <v/>
      </c>
      <c r="D614" s="5" t="str">
        <f>IF(Teilnehmende!L614="","",+Teilnehmende!L614)</f>
        <v/>
      </c>
      <c r="E614" s="35" t="str">
        <f>+Teilnehmende!C614</f>
        <v>--</v>
      </c>
      <c r="F614" s="36">
        <f>+Teilnehmende!F614</f>
        <v>0</v>
      </c>
      <c r="G614" s="131">
        <v>1</v>
      </c>
      <c r="H614" s="138"/>
      <c r="I614" s="138"/>
      <c r="J614" s="138"/>
      <c r="K614" s="138"/>
      <c r="L614" s="150">
        <f t="shared" si="57"/>
        <v>0</v>
      </c>
      <c r="M614" s="131">
        <v>2</v>
      </c>
      <c r="N614" s="138"/>
      <c r="O614" s="138"/>
      <c r="P614" s="138"/>
      <c r="Q614" s="138"/>
      <c r="R614" s="150">
        <f t="shared" si="58"/>
        <v>0</v>
      </c>
      <c r="S614" s="131">
        <v>3</v>
      </c>
      <c r="T614" s="138"/>
      <c r="U614" s="138"/>
      <c r="V614" s="138"/>
      <c r="W614" s="138"/>
      <c r="X614" s="152">
        <f t="shared" si="55"/>
        <v>0</v>
      </c>
      <c r="Y614" s="131">
        <v>4</v>
      </c>
      <c r="Z614" s="138"/>
      <c r="AA614" s="138"/>
      <c r="AB614" s="138"/>
      <c r="AC614" s="138"/>
      <c r="AD614" s="152">
        <f t="shared" si="59"/>
        <v>0</v>
      </c>
      <c r="AE614" s="131">
        <v>5</v>
      </c>
      <c r="AF614" s="138"/>
      <c r="AG614" s="138"/>
      <c r="AH614" s="138"/>
      <c r="AI614" s="138"/>
      <c r="AJ614" s="152">
        <f t="shared" si="54"/>
        <v>0</v>
      </c>
      <c r="AK614" s="154">
        <f t="shared" si="56"/>
        <v>0</v>
      </c>
      <c r="AL614" s="23"/>
    </row>
    <row r="615" spans="1:38" ht="20.100000000000001" customHeight="1" x14ac:dyDescent="0.2">
      <c r="A615" s="6" t="str">
        <f>IF(Teilnehmende!D615="","",+Teilnehmende!D615)</f>
        <v/>
      </c>
      <c r="B615" s="5" t="str">
        <f>IF(Teilnehmende!E615="","",+Teilnehmende!E615)</f>
        <v/>
      </c>
      <c r="C615" s="5" t="str">
        <f>IF(Teilnehmende!K615="","",+Teilnehmende!K615)</f>
        <v/>
      </c>
      <c r="D615" s="5" t="str">
        <f>IF(Teilnehmende!L615="","",+Teilnehmende!L615)</f>
        <v/>
      </c>
      <c r="E615" s="35" t="str">
        <f>+Teilnehmende!C615</f>
        <v>--</v>
      </c>
      <c r="F615" s="36">
        <f>+Teilnehmende!F615</f>
        <v>0</v>
      </c>
      <c r="G615" s="131">
        <v>1</v>
      </c>
      <c r="H615" s="138"/>
      <c r="I615" s="138"/>
      <c r="J615" s="138"/>
      <c r="K615" s="138"/>
      <c r="L615" s="150">
        <f t="shared" si="57"/>
        <v>0</v>
      </c>
      <c r="M615" s="131">
        <v>2</v>
      </c>
      <c r="N615" s="138"/>
      <c r="O615" s="138"/>
      <c r="P615" s="138"/>
      <c r="Q615" s="138"/>
      <c r="R615" s="150">
        <f t="shared" si="58"/>
        <v>0</v>
      </c>
      <c r="S615" s="131">
        <v>3</v>
      </c>
      <c r="T615" s="138"/>
      <c r="U615" s="138"/>
      <c r="V615" s="138"/>
      <c r="W615" s="138"/>
      <c r="X615" s="152">
        <f t="shared" si="55"/>
        <v>0</v>
      </c>
      <c r="Y615" s="131">
        <v>4</v>
      </c>
      <c r="Z615" s="138"/>
      <c r="AA615" s="138"/>
      <c r="AB615" s="138"/>
      <c r="AC615" s="138"/>
      <c r="AD615" s="152">
        <f t="shared" si="59"/>
        <v>0</v>
      </c>
      <c r="AE615" s="131">
        <v>5</v>
      </c>
      <c r="AF615" s="138"/>
      <c r="AG615" s="138"/>
      <c r="AH615" s="138"/>
      <c r="AI615" s="138"/>
      <c r="AJ615" s="152">
        <f t="shared" si="54"/>
        <v>0</v>
      </c>
      <c r="AK615" s="154">
        <f t="shared" si="56"/>
        <v>0</v>
      </c>
      <c r="AL615" s="23"/>
    </row>
    <row r="616" spans="1:38" ht="20.100000000000001" customHeight="1" x14ac:dyDescent="0.2">
      <c r="A616" s="6" t="str">
        <f>IF(Teilnehmende!D616="","",+Teilnehmende!D616)</f>
        <v/>
      </c>
      <c r="B616" s="5" t="str">
        <f>IF(Teilnehmende!E616="","",+Teilnehmende!E616)</f>
        <v/>
      </c>
      <c r="C616" s="5" t="str">
        <f>IF(Teilnehmende!K616="","",+Teilnehmende!K616)</f>
        <v/>
      </c>
      <c r="D616" s="5" t="str">
        <f>IF(Teilnehmende!L616="","",+Teilnehmende!L616)</f>
        <v/>
      </c>
      <c r="E616" s="35" t="str">
        <f>+Teilnehmende!C616</f>
        <v>--</v>
      </c>
      <c r="F616" s="36">
        <f>+Teilnehmende!F616</f>
        <v>0</v>
      </c>
      <c r="G616" s="131">
        <v>1</v>
      </c>
      <c r="H616" s="138"/>
      <c r="I616" s="138"/>
      <c r="J616" s="138"/>
      <c r="K616" s="138"/>
      <c r="L616" s="150">
        <f t="shared" si="57"/>
        <v>0</v>
      </c>
      <c r="M616" s="131">
        <v>2</v>
      </c>
      <c r="N616" s="138"/>
      <c r="O616" s="138"/>
      <c r="P616" s="138"/>
      <c r="Q616" s="138"/>
      <c r="R616" s="150">
        <f t="shared" si="58"/>
        <v>0</v>
      </c>
      <c r="S616" s="131">
        <v>3</v>
      </c>
      <c r="T616" s="138"/>
      <c r="U616" s="138"/>
      <c r="V616" s="138"/>
      <c r="W616" s="138"/>
      <c r="X616" s="152">
        <f t="shared" si="55"/>
        <v>0</v>
      </c>
      <c r="Y616" s="131">
        <v>4</v>
      </c>
      <c r="Z616" s="138"/>
      <c r="AA616" s="138"/>
      <c r="AB616" s="138"/>
      <c r="AC616" s="138"/>
      <c r="AD616" s="152">
        <f t="shared" si="59"/>
        <v>0</v>
      </c>
      <c r="AE616" s="131">
        <v>5</v>
      </c>
      <c r="AF616" s="138"/>
      <c r="AG616" s="138"/>
      <c r="AH616" s="138"/>
      <c r="AI616" s="138"/>
      <c r="AJ616" s="152">
        <f t="shared" si="54"/>
        <v>0</v>
      </c>
      <c r="AK616" s="154">
        <f t="shared" si="56"/>
        <v>0</v>
      </c>
      <c r="AL616" s="23"/>
    </row>
    <row r="617" spans="1:38" ht="20.100000000000001" customHeight="1" x14ac:dyDescent="0.2">
      <c r="A617" s="6" t="str">
        <f>IF(Teilnehmende!D617="","",+Teilnehmende!D617)</f>
        <v/>
      </c>
      <c r="B617" s="5" t="str">
        <f>IF(Teilnehmende!E617="","",+Teilnehmende!E617)</f>
        <v/>
      </c>
      <c r="C617" s="5" t="str">
        <f>IF(Teilnehmende!K617="","",+Teilnehmende!K617)</f>
        <v/>
      </c>
      <c r="D617" s="5" t="str">
        <f>IF(Teilnehmende!L617="","",+Teilnehmende!L617)</f>
        <v/>
      </c>
      <c r="E617" s="35" t="str">
        <f>+Teilnehmende!C617</f>
        <v>--</v>
      </c>
      <c r="F617" s="36">
        <f>+Teilnehmende!F617</f>
        <v>0</v>
      </c>
      <c r="G617" s="131">
        <v>1</v>
      </c>
      <c r="H617" s="138"/>
      <c r="I617" s="138"/>
      <c r="J617" s="138"/>
      <c r="K617" s="138"/>
      <c r="L617" s="150">
        <f t="shared" si="57"/>
        <v>0</v>
      </c>
      <c r="M617" s="131">
        <v>2</v>
      </c>
      <c r="N617" s="138"/>
      <c r="O617" s="138"/>
      <c r="P617" s="138"/>
      <c r="Q617" s="138"/>
      <c r="R617" s="150">
        <f t="shared" si="58"/>
        <v>0</v>
      </c>
      <c r="S617" s="131">
        <v>3</v>
      </c>
      <c r="T617" s="138"/>
      <c r="U617" s="138"/>
      <c r="V617" s="138"/>
      <c r="W617" s="138"/>
      <c r="X617" s="152">
        <f t="shared" si="55"/>
        <v>0</v>
      </c>
      <c r="Y617" s="131">
        <v>4</v>
      </c>
      <c r="Z617" s="138"/>
      <c r="AA617" s="138"/>
      <c r="AB617" s="138"/>
      <c r="AC617" s="138"/>
      <c r="AD617" s="152">
        <f t="shared" si="59"/>
        <v>0</v>
      </c>
      <c r="AE617" s="131">
        <v>5</v>
      </c>
      <c r="AF617" s="138"/>
      <c r="AG617" s="138"/>
      <c r="AH617" s="138"/>
      <c r="AI617" s="138"/>
      <c r="AJ617" s="152">
        <f t="shared" si="54"/>
        <v>0</v>
      </c>
      <c r="AK617" s="154">
        <f t="shared" si="56"/>
        <v>0</v>
      </c>
      <c r="AL617" s="23"/>
    </row>
    <row r="618" spans="1:38" ht="20.100000000000001" customHeight="1" x14ac:dyDescent="0.2">
      <c r="A618" s="6" t="str">
        <f>IF(Teilnehmende!D618="","",+Teilnehmende!D618)</f>
        <v/>
      </c>
      <c r="B618" s="5" t="str">
        <f>IF(Teilnehmende!E618="","",+Teilnehmende!E618)</f>
        <v/>
      </c>
      <c r="C618" s="5" t="str">
        <f>IF(Teilnehmende!K618="","",+Teilnehmende!K618)</f>
        <v/>
      </c>
      <c r="D618" s="5" t="str">
        <f>IF(Teilnehmende!L618="","",+Teilnehmende!L618)</f>
        <v/>
      </c>
      <c r="E618" s="35" t="str">
        <f>+Teilnehmende!C618</f>
        <v>--</v>
      </c>
      <c r="F618" s="36">
        <f>+Teilnehmende!F618</f>
        <v>0</v>
      </c>
      <c r="G618" s="131">
        <v>1</v>
      </c>
      <c r="H618" s="138"/>
      <c r="I618" s="138"/>
      <c r="J618" s="138"/>
      <c r="K618" s="138"/>
      <c r="L618" s="150">
        <f t="shared" si="57"/>
        <v>0</v>
      </c>
      <c r="M618" s="131">
        <v>2</v>
      </c>
      <c r="N618" s="138"/>
      <c r="O618" s="138"/>
      <c r="P618" s="138"/>
      <c r="Q618" s="138"/>
      <c r="R618" s="150">
        <f t="shared" si="58"/>
        <v>0</v>
      </c>
      <c r="S618" s="131">
        <v>3</v>
      </c>
      <c r="T618" s="138"/>
      <c r="U618" s="138"/>
      <c r="V618" s="138"/>
      <c r="W618" s="138"/>
      <c r="X618" s="152">
        <f t="shared" si="55"/>
        <v>0</v>
      </c>
      <c r="Y618" s="131">
        <v>4</v>
      </c>
      <c r="Z618" s="138"/>
      <c r="AA618" s="138"/>
      <c r="AB618" s="138"/>
      <c r="AC618" s="138"/>
      <c r="AD618" s="152">
        <f t="shared" si="59"/>
        <v>0</v>
      </c>
      <c r="AE618" s="131">
        <v>5</v>
      </c>
      <c r="AF618" s="138"/>
      <c r="AG618" s="138"/>
      <c r="AH618" s="138"/>
      <c r="AI618" s="138"/>
      <c r="AJ618" s="152">
        <f t="shared" si="54"/>
        <v>0</v>
      </c>
      <c r="AK618" s="154">
        <f t="shared" si="56"/>
        <v>0</v>
      </c>
      <c r="AL618" s="23"/>
    </row>
    <row r="619" spans="1:38" ht="20.100000000000001" customHeight="1" x14ac:dyDescent="0.2">
      <c r="A619" s="6" t="str">
        <f>IF(Teilnehmende!D619="","",+Teilnehmende!D619)</f>
        <v/>
      </c>
      <c r="B619" s="5" t="str">
        <f>IF(Teilnehmende!E619="","",+Teilnehmende!E619)</f>
        <v/>
      </c>
      <c r="C619" s="5" t="str">
        <f>IF(Teilnehmende!K619="","",+Teilnehmende!K619)</f>
        <v/>
      </c>
      <c r="D619" s="5" t="str">
        <f>IF(Teilnehmende!L619="","",+Teilnehmende!L619)</f>
        <v/>
      </c>
      <c r="E619" s="35" t="str">
        <f>+Teilnehmende!C619</f>
        <v>--</v>
      </c>
      <c r="F619" s="36">
        <f>+Teilnehmende!F619</f>
        <v>0</v>
      </c>
      <c r="G619" s="131">
        <v>1</v>
      </c>
      <c r="H619" s="138"/>
      <c r="I619" s="138"/>
      <c r="J619" s="138"/>
      <c r="K619" s="138"/>
      <c r="L619" s="150">
        <f t="shared" si="57"/>
        <v>0</v>
      </c>
      <c r="M619" s="131">
        <v>2</v>
      </c>
      <c r="N619" s="138"/>
      <c r="O619" s="138"/>
      <c r="P619" s="138"/>
      <c r="Q619" s="138"/>
      <c r="R619" s="150">
        <f t="shared" si="58"/>
        <v>0</v>
      </c>
      <c r="S619" s="131">
        <v>3</v>
      </c>
      <c r="T619" s="138"/>
      <c r="U619" s="138"/>
      <c r="V619" s="138"/>
      <c r="W619" s="138"/>
      <c r="X619" s="152">
        <f t="shared" si="55"/>
        <v>0</v>
      </c>
      <c r="Y619" s="131">
        <v>4</v>
      </c>
      <c r="Z619" s="138"/>
      <c r="AA619" s="138"/>
      <c r="AB619" s="138"/>
      <c r="AC619" s="138"/>
      <c r="AD619" s="152">
        <f t="shared" si="59"/>
        <v>0</v>
      </c>
      <c r="AE619" s="131">
        <v>5</v>
      </c>
      <c r="AF619" s="138"/>
      <c r="AG619" s="138"/>
      <c r="AH619" s="138"/>
      <c r="AI619" s="138"/>
      <c r="AJ619" s="152">
        <f t="shared" si="54"/>
        <v>0</v>
      </c>
      <c r="AK619" s="154">
        <f t="shared" si="56"/>
        <v>0</v>
      </c>
      <c r="AL619" s="23"/>
    </row>
    <row r="620" spans="1:38" ht="20.100000000000001" customHeight="1" x14ac:dyDescent="0.2">
      <c r="A620" s="6" t="str">
        <f>IF(Teilnehmende!D620="","",+Teilnehmende!D620)</f>
        <v/>
      </c>
      <c r="B620" s="5" t="str">
        <f>IF(Teilnehmende!E620="","",+Teilnehmende!E620)</f>
        <v/>
      </c>
      <c r="C620" s="5" t="str">
        <f>IF(Teilnehmende!K620="","",+Teilnehmende!K620)</f>
        <v/>
      </c>
      <c r="D620" s="5" t="str">
        <f>IF(Teilnehmende!L620="","",+Teilnehmende!L620)</f>
        <v/>
      </c>
      <c r="E620" s="35" t="str">
        <f>+Teilnehmende!C620</f>
        <v>--</v>
      </c>
      <c r="F620" s="36">
        <f>+Teilnehmende!F620</f>
        <v>0</v>
      </c>
      <c r="G620" s="131">
        <v>1</v>
      </c>
      <c r="H620" s="138"/>
      <c r="I620" s="138"/>
      <c r="J620" s="138"/>
      <c r="K620" s="138"/>
      <c r="L620" s="150">
        <f t="shared" si="57"/>
        <v>0</v>
      </c>
      <c r="M620" s="131">
        <v>2</v>
      </c>
      <c r="N620" s="138"/>
      <c r="O620" s="138"/>
      <c r="P620" s="138"/>
      <c r="Q620" s="138"/>
      <c r="R620" s="150">
        <f t="shared" si="58"/>
        <v>0</v>
      </c>
      <c r="S620" s="131">
        <v>3</v>
      </c>
      <c r="T620" s="138"/>
      <c r="U620" s="138"/>
      <c r="V620" s="138"/>
      <c r="W620" s="138"/>
      <c r="X620" s="152">
        <f t="shared" si="55"/>
        <v>0</v>
      </c>
      <c r="Y620" s="131">
        <v>4</v>
      </c>
      <c r="Z620" s="138"/>
      <c r="AA620" s="138"/>
      <c r="AB620" s="138"/>
      <c r="AC620" s="138"/>
      <c r="AD620" s="152">
        <f t="shared" si="59"/>
        <v>0</v>
      </c>
      <c r="AE620" s="131">
        <v>5</v>
      </c>
      <c r="AF620" s="138"/>
      <c r="AG620" s="138"/>
      <c r="AH620" s="138"/>
      <c r="AI620" s="138"/>
      <c r="AJ620" s="152">
        <f t="shared" si="54"/>
        <v>0</v>
      </c>
      <c r="AK620" s="154">
        <f t="shared" si="56"/>
        <v>0</v>
      </c>
      <c r="AL620" s="23"/>
    </row>
    <row r="621" spans="1:38" ht="20.100000000000001" customHeight="1" x14ac:dyDescent="0.2">
      <c r="A621" s="6" t="str">
        <f>IF(Teilnehmende!D621="","",+Teilnehmende!D621)</f>
        <v/>
      </c>
      <c r="B621" s="5" t="str">
        <f>IF(Teilnehmende!E621="","",+Teilnehmende!E621)</f>
        <v/>
      </c>
      <c r="C621" s="5" t="str">
        <f>IF(Teilnehmende!K621="","",+Teilnehmende!K621)</f>
        <v/>
      </c>
      <c r="D621" s="5" t="str">
        <f>IF(Teilnehmende!L621="","",+Teilnehmende!L621)</f>
        <v/>
      </c>
      <c r="E621" s="35" t="str">
        <f>+Teilnehmende!C621</f>
        <v>--</v>
      </c>
      <c r="F621" s="36">
        <f>+Teilnehmende!F621</f>
        <v>0</v>
      </c>
      <c r="G621" s="131">
        <v>1</v>
      </c>
      <c r="H621" s="138"/>
      <c r="I621" s="138"/>
      <c r="J621" s="138"/>
      <c r="K621" s="138"/>
      <c r="L621" s="150">
        <f t="shared" si="57"/>
        <v>0</v>
      </c>
      <c r="M621" s="131">
        <v>2</v>
      </c>
      <c r="N621" s="138"/>
      <c r="O621" s="138"/>
      <c r="P621" s="138"/>
      <c r="Q621" s="138"/>
      <c r="R621" s="150">
        <f t="shared" si="58"/>
        <v>0</v>
      </c>
      <c r="S621" s="131">
        <v>3</v>
      </c>
      <c r="T621" s="138"/>
      <c r="U621" s="138"/>
      <c r="V621" s="138"/>
      <c r="W621" s="138"/>
      <c r="X621" s="152">
        <f t="shared" si="55"/>
        <v>0</v>
      </c>
      <c r="Y621" s="131">
        <v>4</v>
      </c>
      <c r="Z621" s="138"/>
      <c r="AA621" s="138"/>
      <c r="AB621" s="138"/>
      <c r="AC621" s="138"/>
      <c r="AD621" s="152">
        <f t="shared" si="59"/>
        <v>0</v>
      </c>
      <c r="AE621" s="131">
        <v>5</v>
      </c>
      <c r="AF621" s="138"/>
      <c r="AG621" s="138"/>
      <c r="AH621" s="138"/>
      <c r="AI621" s="138"/>
      <c r="AJ621" s="152">
        <f t="shared" si="54"/>
        <v>0</v>
      </c>
      <c r="AK621" s="154">
        <f t="shared" si="56"/>
        <v>0</v>
      </c>
      <c r="AL621" s="23"/>
    </row>
    <row r="622" spans="1:38" ht="20.100000000000001" customHeight="1" x14ac:dyDescent="0.2">
      <c r="A622" s="6" t="str">
        <f>IF(Teilnehmende!D622="","",+Teilnehmende!D622)</f>
        <v/>
      </c>
      <c r="B622" s="5" t="str">
        <f>IF(Teilnehmende!E622="","",+Teilnehmende!E622)</f>
        <v/>
      </c>
      <c r="C622" s="5" t="str">
        <f>IF(Teilnehmende!K622="","",+Teilnehmende!K622)</f>
        <v/>
      </c>
      <c r="D622" s="5" t="str">
        <f>IF(Teilnehmende!L622="","",+Teilnehmende!L622)</f>
        <v/>
      </c>
      <c r="E622" s="35" t="str">
        <f>+Teilnehmende!C622</f>
        <v>--</v>
      </c>
      <c r="F622" s="36">
        <f>+Teilnehmende!F622</f>
        <v>0</v>
      </c>
      <c r="G622" s="131">
        <v>1</v>
      </c>
      <c r="H622" s="138"/>
      <c r="I622" s="138"/>
      <c r="J622" s="138"/>
      <c r="K622" s="138"/>
      <c r="L622" s="150">
        <f t="shared" si="57"/>
        <v>0</v>
      </c>
      <c r="M622" s="131">
        <v>2</v>
      </c>
      <c r="N622" s="138"/>
      <c r="O622" s="138"/>
      <c r="P622" s="138"/>
      <c r="Q622" s="138"/>
      <c r="R622" s="150">
        <f t="shared" si="58"/>
        <v>0</v>
      </c>
      <c r="S622" s="131">
        <v>3</v>
      </c>
      <c r="T622" s="138"/>
      <c r="U622" s="138"/>
      <c r="V622" s="138"/>
      <c r="W622" s="138"/>
      <c r="X622" s="152">
        <f t="shared" si="55"/>
        <v>0</v>
      </c>
      <c r="Y622" s="131">
        <v>4</v>
      </c>
      <c r="Z622" s="138"/>
      <c r="AA622" s="138"/>
      <c r="AB622" s="138"/>
      <c r="AC622" s="138"/>
      <c r="AD622" s="152">
        <f t="shared" si="59"/>
        <v>0</v>
      </c>
      <c r="AE622" s="131">
        <v>5</v>
      </c>
      <c r="AF622" s="138"/>
      <c r="AG622" s="138"/>
      <c r="AH622" s="138"/>
      <c r="AI622" s="138"/>
      <c r="AJ622" s="152">
        <f t="shared" si="54"/>
        <v>0</v>
      </c>
      <c r="AK622" s="154">
        <f t="shared" si="56"/>
        <v>0</v>
      </c>
      <c r="AL622" s="23"/>
    </row>
    <row r="623" spans="1:38" ht="20.100000000000001" customHeight="1" x14ac:dyDescent="0.2">
      <c r="A623" s="6" t="str">
        <f>IF(Teilnehmende!D623="","",+Teilnehmende!D623)</f>
        <v/>
      </c>
      <c r="B623" s="5" t="str">
        <f>IF(Teilnehmende!E623="","",+Teilnehmende!E623)</f>
        <v/>
      </c>
      <c r="C623" s="5" t="str">
        <f>IF(Teilnehmende!K623="","",+Teilnehmende!K623)</f>
        <v/>
      </c>
      <c r="D623" s="5" t="str">
        <f>IF(Teilnehmende!L623="","",+Teilnehmende!L623)</f>
        <v/>
      </c>
      <c r="E623" s="35" t="str">
        <f>+Teilnehmende!C623</f>
        <v>--</v>
      </c>
      <c r="F623" s="36">
        <f>+Teilnehmende!F623</f>
        <v>0</v>
      </c>
      <c r="G623" s="131">
        <v>1</v>
      </c>
      <c r="H623" s="139"/>
      <c r="I623" s="139"/>
      <c r="J623" s="139"/>
      <c r="K623" s="139"/>
      <c r="L623" s="150">
        <f t="shared" si="57"/>
        <v>0</v>
      </c>
      <c r="M623" s="131">
        <v>2</v>
      </c>
      <c r="N623" s="139"/>
      <c r="O623" s="139"/>
      <c r="P623" s="139"/>
      <c r="Q623" s="139"/>
      <c r="R623" s="150">
        <f t="shared" si="58"/>
        <v>0</v>
      </c>
      <c r="S623" s="131">
        <v>3</v>
      </c>
      <c r="T623" s="139"/>
      <c r="U623" s="139"/>
      <c r="V623" s="139"/>
      <c r="W623" s="139"/>
      <c r="X623" s="152">
        <f t="shared" si="55"/>
        <v>0</v>
      </c>
      <c r="Y623" s="131">
        <v>4</v>
      </c>
      <c r="Z623" s="139"/>
      <c r="AA623" s="139"/>
      <c r="AB623" s="139"/>
      <c r="AC623" s="139"/>
      <c r="AD623" s="152">
        <f t="shared" si="59"/>
        <v>0</v>
      </c>
      <c r="AE623" s="131">
        <v>5</v>
      </c>
      <c r="AF623" s="139"/>
      <c r="AG623" s="139"/>
      <c r="AH623" s="139"/>
      <c r="AI623" s="139"/>
      <c r="AJ623" s="152">
        <f t="shared" si="54"/>
        <v>0</v>
      </c>
      <c r="AK623" s="154">
        <f t="shared" si="56"/>
        <v>0</v>
      </c>
      <c r="AL623" s="23"/>
    </row>
    <row r="624" spans="1:38" ht="20.100000000000001" customHeight="1" x14ac:dyDescent="0.2">
      <c r="A624" s="6" t="str">
        <f>IF(Teilnehmende!D624="","",+Teilnehmende!D624)</f>
        <v/>
      </c>
      <c r="B624" s="5" t="str">
        <f>IF(Teilnehmende!E624="","",+Teilnehmende!E624)</f>
        <v/>
      </c>
      <c r="C624" s="5" t="str">
        <f>IF(Teilnehmende!K624="","",+Teilnehmende!K624)</f>
        <v/>
      </c>
      <c r="D624" s="5" t="str">
        <f>IF(Teilnehmende!L624="","",+Teilnehmende!L624)</f>
        <v/>
      </c>
      <c r="E624" s="35" t="str">
        <f>+Teilnehmende!C624</f>
        <v>--</v>
      </c>
      <c r="F624" s="36">
        <f>+Teilnehmende!F624</f>
        <v>0</v>
      </c>
      <c r="G624" s="131">
        <v>1</v>
      </c>
      <c r="H624" s="138"/>
      <c r="I624" s="138"/>
      <c r="J624" s="138"/>
      <c r="K624" s="138"/>
      <c r="L624" s="150">
        <f t="shared" si="57"/>
        <v>0</v>
      </c>
      <c r="M624" s="131">
        <v>2</v>
      </c>
      <c r="N624" s="138"/>
      <c r="O624" s="138"/>
      <c r="P624" s="138"/>
      <c r="Q624" s="138"/>
      <c r="R624" s="150">
        <f t="shared" si="58"/>
        <v>0</v>
      </c>
      <c r="S624" s="131">
        <v>3</v>
      </c>
      <c r="T624" s="138"/>
      <c r="U624" s="138"/>
      <c r="V624" s="138"/>
      <c r="W624" s="138"/>
      <c r="X624" s="152">
        <f t="shared" si="55"/>
        <v>0</v>
      </c>
      <c r="Y624" s="131">
        <v>4</v>
      </c>
      <c r="Z624" s="138"/>
      <c r="AA624" s="138"/>
      <c r="AB624" s="138"/>
      <c r="AC624" s="138"/>
      <c r="AD624" s="152">
        <f t="shared" si="59"/>
        <v>0</v>
      </c>
      <c r="AE624" s="131">
        <v>5</v>
      </c>
      <c r="AF624" s="138"/>
      <c r="AG624" s="138"/>
      <c r="AH624" s="138"/>
      <c r="AI624" s="138"/>
      <c r="AJ624" s="152">
        <f t="shared" si="54"/>
        <v>0</v>
      </c>
      <c r="AK624" s="154">
        <f t="shared" si="56"/>
        <v>0</v>
      </c>
      <c r="AL624" s="23"/>
    </row>
    <row r="625" spans="1:38" ht="20.100000000000001" customHeight="1" x14ac:dyDescent="0.2">
      <c r="A625" s="6" t="str">
        <f>IF(Teilnehmende!D625="","",+Teilnehmende!D625)</f>
        <v/>
      </c>
      <c r="B625" s="5" t="str">
        <f>IF(Teilnehmende!E625="","",+Teilnehmende!E625)</f>
        <v/>
      </c>
      <c r="C625" s="5" t="str">
        <f>IF(Teilnehmende!K625="","",+Teilnehmende!K625)</f>
        <v/>
      </c>
      <c r="D625" s="5" t="str">
        <f>IF(Teilnehmende!L625="","",+Teilnehmende!L625)</f>
        <v/>
      </c>
      <c r="E625" s="35" t="str">
        <f>+Teilnehmende!C625</f>
        <v>--</v>
      </c>
      <c r="F625" s="36">
        <f>+Teilnehmende!F625</f>
        <v>0</v>
      </c>
      <c r="G625" s="131">
        <v>1</v>
      </c>
      <c r="H625" s="138"/>
      <c r="I625" s="138"/>
      <c r="J625" s="138"/>
      <c r="K625" s="138"/>
      <c r="L625" s="150">
        <f t="shared" si="57"/>
        <v>0</v>
      </c>
      <c r="M625" s="131">
        <v>2</v>
      </c>
      <c r="N625" s="138"/>
      <c r="O625" s="138"/>
      <c r="P625" s="138"/>
      <c r="Q625" s="138"/>
      <c r="R625" s="150">
        <f t="shared" si="58"/>
        <v>0</v>
      </c>
      <c r="S625" s="131">
        <v>3</v>
      </c>
      <c r="T625" s="138"/>
      <c r="U625" s="138"/>
      <c r="V625" s="138"/>
      <c r="W625" s="138"/>
      <c r="X625" s="152">
        <f t="shared" si="55"/>
        <v>0</v>
      </c>
      <c r="Y625" s="131">
        <v>4</v>
      </c>
      <c r="Z625" s="138"/>
      <c r="AA625" s="138"/>
      <c r="AB625" s="138"/>
      <c r="AC625" s="138"/>
      <c r="AD625" s="152">
        <f t="shared" si="59"/>
        <v>0</v>
      </c>
      <c r="AE625" s="131">
        <v>5</v>
      </c>
      <c r="AF625" s="138"/>
      <c r="AG625" s="138"/>
      <c r="AH625" s="138"/>
      <c r="AI625" s="138"/>
      <c r="AJ625" s="152">
        <f t="shared" si="54"/>
        <v>0</v>
      </c>
      <c r="AK625" s="154">
        <f t="shared" si="56"/>
        <v>0</v>
      </c>
      <c r="AL625" s="23"/>
    </row>
    <row r="626" spans="1:38" ht="20.100000000000001" customHeight="1" x14ac:dyDescent="0.2">
      <c r="A626" s="6" t="str">
        <f>IF(Teilnehmende!D626="","",+Teilnehmende!D626)</f>
        <v/>
      </c>
      <c r="B626" s="5" t="str">
        <f>IF(Teilnehmende!E626="","",+Teilnehmende!E626)</f>
        <v/>
      </c>
      <c r="C626" s="5" t="str">
        <f>IF(Teilnehmende!K626="","",+Teilnehmende!K626)</f>
        <v/>
      </c>
      <c r="D626" s="5" t="str">
        <f>IF(Teilnehmende!L626="","",+Teilnehmende!L626)</f>
        <v/>
      </c>
      <c r="E626" s="35" t="str">
        <f>+Teilnehmende!C626</f>
        <v>--</v>
      </c>
      <c r="F626" s="36">
        <f>+Teilnehmende!F626</f>
        <v>0</v>
      </c>
      <c r="G626" s="131">
        <v>1</v>
      </c>
      <c r="H626" s="139"/>
      <c r="I626" s="139"/>
      <c r="J626" s="139"/>
      <c r="K626" s="139"/>
      <c r="L626" s="150">
        <f t="shared" si="57"/>
        <v>0</v>
      </c>
      <c r="M626" s="131">
        <v>2</v>
      </c>
      <c r="N626" s="139"/>
      <c r="O626" s="139"/>
      <c r="P626" s="139"/>
      <c r="Q626" s="139"/>
      <c r="R626" s="150">
        <f t="shared" si="58"/>
        <v>0</v>
      </c>
      <c r="S626" s="131">
        <v>3</v>
      </c>
      <c r="T626" s="139"/>
      <c r="U626" s="139"/>
      <c r="V626" s="139"/>
      <c r="W626" s="139"/>
      <c r="X626" s="152">
        <f t="shared" si="55"/>
        <v>0</v>
      </c>
      <c r="Y626" s="131">
        <v>4</v>
      </c>
      <c r="Z626" s="139"/>
      <c r="AA626" s="139"/>
      <c r="AB626" s="139"/>
      <c r="AC626" s="139"/>
      <c r="AD626" s="152">
        <f t="shared" si="59"/>
        <v>0</v>
      </c>
      <c r="AE626" s="131">
        <v>5</v>
      </c>
      <c r="AF626" s="139"/>
      <c r="AG626" s="139"/>
      <c r="AH626" s="139"/>
      <c r="AI626" s="139"/>
      <c r="AJ626" s="152">
        <f t="shared" si="54"/>
        <v>0</v>
      </c>
      <c r="AK626" s="154">
        <f t="shared" si="56"/>
        <v>0</v>
      </c>
      <c r="AL626" s="23"/>
    </row>
    <row r="627" spans="1:38" ht="20.100000000000001" customHeight="1" x14ac:dyDescent="0.2">
      <c r="A627" s="6" t="str">
        <f>IF(Teilnehmende!D627="","",+Teilnehmende!D627)</f>
        <v/>
      </c>
      <c r="B627" s="5" t="str">
        <f>IF(Teilnehmende!E627="","",+Teilnehmende!E627)</f>
        <v/>
      </c>
      <c r="C627" s="5" t="str">
        <f>IF(Teilnehmende!K627="","",+Teilnehmende!K627)</f>
        <v/>
      </c>
      <c r="D627" s="5" t="str">
        <f>IF(Teilnehmende!L627="","",+Teilnehmende!L627)</f>
        <v/>
      </c>
      <c r="E627" s="35" t="str">
        <f>+Teilnehmende!C627</f>
        <v>--</v>
      </c>
      <c r="F627" s="36">
        <f>+Teilnehmende!F627</f>
        <v>0</v>
      </c>
      <c r="G627" s="131">
        <v>1</v>
      </c>
      <c r="H627" s="138"/>
      <c r="I627" s="138"/>
      <c r="J627" s="138"/>
      <c r="K627" s="138"/>
      <c r="L627" s="150">
        <f t="shared" si="57"/>
        <v>0</v>
      </c>
      <c r="M627" s="131">
        <v>2</v>
      </c>
      <c r="N627" s="138"/>
      <c r="O627" s="138"/>
      <c r="P627" s="138"/>
      <c r="Q627" s="138"/>
      <c r="R627" s="150">
        <f t="shared" si="58"/>
        <v>0</v>
      </c>
      <c r="S627" s="131">
        <v>3</v>
      </c>
      <c r="T627" s="138"/>
      <c r="U627" s="138"/>
      <c r="V627" s="138"/>
      <c r="W627" s="138"/>
      <c r="X627" s="152">
        <f t="shared" si="55"/>
        <v>0</v>
      </c>
      <c r="Y627" s="131">
        <v>4</v>
      </c>
      <c r="Z627" s="138"/>
      <c r="AA627" s="138"/>
      <c r="AB627" s="138"/>
      <c r="AC627" s="138"/>
      <c r="AD627" s="152">
        <f t="shared" si="59"/>
        <v>0</v>
      </c>
      <c r="AE627" s="131">
        <v>5</v>
      </c>
      <c r="AF627" s="138"/>
      <c r="AG627" s="138"/>
      <c r="AH627" s="138"/>
      <c r="AI627" s="138"/>
      <c r="AJ627" s="152">
        <f t="shared" si="54"/>
        <v>0</v>
      </c>
      <c r="AK627" s="154">
        <f t="shared" si="56"/>
        <v>0</v>
      </c>
      <c r="AL627" s="23"/>
    </row>
    <row r="628" spans="1:38" ht="20.100000000000001" customHeight="1" x14ac:dyDescent="0.2">
      <c r="A628" s="6" t="str">
        <f>IF(Teilnehmende!D628="","",+Teilnehmende!D628)</f>
        <v/>
      </c>
      <c r="B628" s="5" t="str">
        <f>IF(Teilnehmende!E628="","",+Teilnehmende!E628)</f>
        <v/>
      </c>
      <c r="C628" s="5" t="str">
        <f>IF(Teilnehmende!K628="","",+Teilnehmende!K628)</f>
        <v/>
      </c>
      <c r="D628" s="5" t="str">
        <f>IF(Teilnehmende!L628="","",+Teilnehmende!L628)</f>
        <v/>
      </c>
      <c r="E628" s="35" t="str">
        <f>+Teilnehmende!C628</f>
        <v>--</v>
      </c>
      <c r="F628" s="36">
        <f>+Teilnehmende!F628</f>
        <v>0</v>
      </c>
      <c r="G628" s="131">
        <v>1</v>
      </c>
      <c r="H628" s="138"/>
      <c r="I628" s="138"/>
      <c r="J628" s="138"/>
      <c r="K628" s="138"/>
      <c r="L628" s="150">
        <f t="shared" si="57"/>
        <v>0</v>
      </c>
      <c r="M628" s="131">
        <v>2</v>
      </c>
      <c r="N628" s="138"/>
      <c r="O628" s="138"/>
      <c r="P628" s="138"/>
      <c r="Q628" s="138"/>
      <c r="R628" s="150">
        <f t="shared" si="58"/>
        <v>0</v>
      </c>
      <c r="S628" s="131">
        <v>3</v>
      </c>
      <c r="T628" s="138"/>
      <c r="U628" s="138"/>
      <c r="V628" s="138"/>
      <c r="W628" s="138"/>
      <c r="X628" s="152">
        <f t="shared" si="55"/>
        <v>0</v>
      </c>
      <c r="Y628" s="131">
        <v>4</v>
      </c>
      <c r="Z628" s="138"/>
      <c r="AA628" s="138"/>
      <c r="AB628" s="138"/>
      <c r="AC628" s="138"/>
      <c r="AD628" s="152">
        <f t="shared" si="59"/>
        <v>0</v>
      </c>
      <c r="AE628" s="131">
        <v>5</v>
      </c>
      <c r="AF628" s="138"/>
      <c r="AG628" s="138"/>
      <c r="AH628" s="138"/>
      <c r="AI628" s="138"/>
      <c r="AJ628" s="152">
        <f t="shared" si="54"/>
        <v>0</v>
      </c>
      <c r="AK628" s="154">
        <f t="shared" si="56"/>
        <v>0</v>
      </c>
      <c r="AL628" s="23"/>
    </row>
    <row r="629" spans="1:38" ht="20.100000000000001" customHeight="1" x14ac:dyDescent="0.2">
      <c r="A629" s="6" t="str">
        <f>IF(Teilnehmende!D629="","",+Teilnehmende!D629)</f>
        <v/>
      </c>
      <c r="B629" s="5" t="str">
        <f>IF(Teilnehmende!E629="","",+Teilnehmende!E629)</f>
        <v/>
      </c>
      <c r="C629" s="5" t="str">
        <f>IF(Teilnehmende!K629="","",+Teilnehmende!K629)</f>
        <v/>
      </c>
      <c r="D629" s="5" t="str">
        <f>IF(Teilnehmende!L629="","",+Teilnehmende!L629)</f>
        <v/>
      </c>
      <c r="E629" s="35" t="str">
        <f>+Teilnehmende!C629</f>
        <v>--</v>
      </c>
      <c r="F629" s="36">
        <f>+Teilnehmende!F629</f>
        <v>0</v>
      </c>
      <c r="G629" s="131">
        <v>1</v>
      </c>
      <c r="H629" s="138"/>
      <c r="I629" s="138"/>
      <c r="J629" s="138"/>
      <c r="K629" s="138"/>
      <c r="L629" s="150">
        <f t="shared" si="57"/>
        <v>0</v>
      </c>
      <c r="M629" s="131">
        <v>2</v>
      </c>
      <c r="N629" s="138"/>
      <c r="O629" s="138"/>
      <c r="P629" s="138"/>
      <c r="Q629" s="138"/>
      <c r="R629" s="150">
        <f t="shared" si="58"/>
        <v>0</v>
      </c>
      <c r="S629" s="131">
        <v>3</v>
      </c>
      <c r="T629" s="138"/>
      <c r="U629" s="138"/>
      <c r="V629" s="138"/>
      <c r="W629" s="138"/>
      <c r="X629" s="152">
        <f t="shared" si="55"/>
        <v>0</v>
      </c>
      <c r="Y629" s="131">
        <v>4</v>
      </c>
      <c r="Z629" s="138"/>
      <c r="AA629" s="138"/>
      <c r="AB629" s="138"/>
      <c r="AC629" s="138"/>
      <c r="AD629" s="152">
        <f t="shared" si="59"/>
        <v>0</v>
      </c>
      <c r="AE629" s="131">
        <v>5</v>
      </c>
      <c r="AF629" s="138"/>
      <c r="AG629" s="138"/>
      <c r="AH629" s="138"/>
      <c r="AI629" s="138"/>
      <c r="AJ629" s="152">
        <f t="shared" si="54"/>
        <v>0</v>
      </c>
      <c r="AK629" s="154">
        <f t="shared" si="56"/>
        <v>0</v>
      </c>
      <c r="AL629" s="23"/>
    </row>
    <row r="630" spans="1:38" ht="20.100000000000001" customHeight="1" x14ac:dyDescent="0.2">
      <c r="A630" s="6" t="str">
        <f>IF(Teilnehmende!D630="","",+Teilnehmende!D630)</f>
        <v/>
      </c>
      <c r="B630" s="5" t="str">
        <f>IF(Teilnehmende!E630="","",+Teilnehmende!E630)</f>
        <v/>
      </c>
      <c r="C630" s="5" t="str">
        <f>IF(Teilnehmende!K630="","",+Teilnehmende!K630)</f>
        <v/>
      </c>
      <c r="D630" s="5" t="str">
        <f>IF(Teilnehmende!L630="","",+Teilnehmende!L630)</f>
        <v/>
      </c>
      <c r="E630" s="35" t="str">
        <f>+Teilnehmende!C630</f>
        <v>--</v>
      </c>
      <c r="F630" s="36">
        <f>+Teilnehmende!F630</f>
        <v>0</v>
      </c>
      <c r="G630" s="131">
        <v>1</v>
      </c>
      <c r="H630" s="138"/>
      <c r="I630" s="138"/>
      <c r="J630" s="138"/>
      <c r="K630" s="138"/>
      <c r="L630" s="150">
        <f t="shared" si="57"/>
        <v>0</v>
      </c>
      <c r="M630" s="131">
        <v>2</v>
      </c>
      <c r="N630" s="138"/>
      <c r="O630" s="138"/>
      <c r="P630" s="138"/>
      <c r="Q630" s="138"/>
      <c r="R630" s="150">
        <f t="shared" si="58"/>
        <v>0</v>
      </c>
      <c r="S630" s="131">
        <v>3</v>
      </c>
      <c r="T630" s="138"/>
      <c r="U630" s="138"/>
      <c r="V630" s="138"/>
      <c r="W630" s="138"/>
      <c r="X630" s="152">
        <f t="shared" si="55"/>
        <v>0</v>
      </c>
      <c r="Y630" s="131">
        <v>4</v>
      </c>
      <c r="Z630" s="138"/>
      <c r="AA630" s="138"/>
      <c r="AB630" s="138"/>
      <c r="AC630" s="138"/>
      <c r="AD630" s="152">
        <f t="shared" si="59"/>
        <v>0</v>
      </c>
      <c r="AE630" s="131">
        <v>5</v>
      </c>
      <c r="AF630" s="138"/>
      <c r="AG630" s="138"/>
      <c r="AH630" s="138"/>
      <c r="AI630" s="138"/>
      <c r="AJ630" s="152">
        <f t="shared" si="54"/>
        <v>0</v>
      </c>
      <c r="AK630" s="154">
        <f t="shared" si="56"/>
        <v>0</v>
      </c>
      <c r="AL630" s="23"/>
    </row>
    <row r="631" spans="1:38" ht="20.100000000000001" customHeight="1" x14ac:dyDescent="0.2">
      <c r="A631" s="6" t="str">
        <f>IF(Teilnehmende!D631="","",+Teilnehmende!D631)</f>
        <v/>
      </c>
      <c r="B631" s="5" t="str">
        <f>IF(Teilnehmende!E631="","",+Teilnehmende!E631)</f>
        <v/>
      </c>
      <c r="C631" s="5" t="str">
        <f>IF(Teilnehmende!K631="","",+Teilnehmende!K631)</f>
        <v/>
      </c>
      <c r="D631" s="5" t="str">
        <f>IF(Teilnehmende!L631="","",+Teilnehmende!L631)</f>
        <v/>
      </c>
      <c r="E631" s="35" t="str">
        <f>+Teilnehmende!C631</f>
        <v>--</v>
      </c>
      <c r="F631" s="36">
        <f>+Teilnehmende!F631</f>
        <v>0</v>
      </c>
      <c r="G631" s="131">
        <v>1</v>
      </c>
      <c r="H631" s="138"/>
      <c r="I631" s="138"/>
      <c r="J631" s="138"/>
      <c r="K631" s="138"/>
      <c r="L631" s="150">
        <f t="shared" si="57"/>
        <v>0</v>
      </c>
      <c r="M631" s="131">
        <v>2</v>
      </c>
      <c r="N631" s="138"/>
      <c r="O631" s="138"/>
      <c r="P631" s="138"/>
      <c r="Q631" s="138"/>
      <c r="R631" s="150">
        <f t="shared" si="58"/>
        <v>0</v>
      </c>
      <c r="S631" s="131">
        <v>3</v>
      </c>
      <c r="T631" s="138"/>
      <c r="U631" s="138"/>
      <c r="V631" s="138"/>
      <c r="W631" s="138"/>
      <c r="X631" s="152">
        <f t="shared" si="55"/>
        <v>0</v>
      </c>
      <c r="Y631" s="131">
        <v>4</v>
      </c>
      <c r="Z631" s="138"/>
      <c r="AA631" s="138"/>
      <c r="AB631" s="138"/>
      <c r="AC631" s="138"/>
      <c r="AD631" s="152">
        <f t="shared" si="59"/>
        <v>0</v>
      </c>
      <c r="AE631" s="131">
        <v>5</v>
      </c>
      <c r="AF631" s="138"/>
      <c r="AG631" s="138"/>
      <c r="AH631" s="138"/>
      <c r="AI631" s="138"/>
      <c r="AJ631" s="152">
        <f t="shared" si="54"/>
        <v>0</v>
      </c>
      <c r="AK631" s="154">
        <f t="shared" si="56"/>
        <v>0</v>
      </c>
      <c r="AL631" s="23"/>
    </row>
    <row r="632" spans="1:38" ht="20.100000000000001" customHeight="1" x14ac:dyDescent="0.2">
      <c r="A632" s="6" t="str">
        <f>IF(Teilnehmende!D632="","",+Teilnehmende!D632)</f>
        <v/>
      </c>
      <c r="B632" s="5" t="str">
        <f>IF(Teilnehmende!E632="","",+Teilnehmende!E632)</f>
        <v/>
      </c>
      <c r="C632" s="5" t="str">
        <f>IF(Teilnehmende!K632="","",+Teilnehmende!K632)</f>
        <v/>
      </c>
      <c r="D632" s="5" t="str">
        <f>IF(Teilnehmende!L632="","",+Teilnehmende!L632)</f>
        <v/>
      </c>
      <c r="E632" s="35" t="str">
        <f>+Teilnehmende!C632</f>
        <v>--</v>
      </c>
      <c r="F632" s="36">
        <f>+Teilnehmende!F632</f>
        <v>0</v>
      </c>
      <c r="G632" s="131">
        <v>1</v>
      </c>
      <c r="H632" s="138"/>
      <c r="I632" s="138"/>
      <c r="J632" s="138"/>
      <c r="K632" s="138"/>
      <c r="L632" s="150">
        <f t="shared" si="57"/>
        <v>0</v>
      </c>
      <c r="M632" s="131">
        <v>2</v>
      </c>
      <c r="N632" s="138"/>
      <c r="O632" s="138"/>
      <c r="P632" s="138"/>
      <c r="Q632" s="138"/>
      <c r="R632" s="150">
        <f t="shared" si="58"/>
        <v>0</v>
      </c>
      <c r="S632" s="131">
        <v>3</v>
      </c>
      <c r="T632" s="138"/>
      <c r="U632" s="138"/>
      <c r="V632" s="138"/>
      <c r="W632" s="138"/>
      <c r="X632" s="152">
        <f t="shared" si="55"/>
        <v>0</v>
      </c>
      <c r="Y632" s="131">
        <v>4</v>
      </c>
      <c r="Z632" s="138"/>
      <c r="AA632" s="138"/>
      <c r="AB632" s="138"/>
      <c r="AC632" s="138"/>
      <c r="AD632" s="152">
        <f t="shared" si="59"/>
        <v>0</v>
      </c>
      <c r="AE632" s="131">
        <v>5</v>
      </c>
      <c r="AF632" s="138"/>
      <c r="AG632" s="138"/>
      <c r="AH632" s="138"/>
      <c r="AI632" s="138"/>
      <c r="AJ632" s="152">
        <f t="shared" si="54"/>
        <v>0</v>
      </c>
      <c r="AK632" s="154">
        <f t="shared" si="56"/>
        <v>0</v>
      </c>
      <c r="AL632" s="23"/>
    </row>
    <row r="633" spans="1:38" ht="20.100000000000001" customHeight="1" x14ac:dyDescent="0.2">
      <c r="A633" s="6" t="str">
        <f>IF(Teilnehmende!D633="","",+Teilnehmende!D633)</f>
        <v/>
      </c>
      <c r="B633" s="5" t="str">
        <f>IF(Teilnehmende!E633="","",+Teilnehmende!E633)</f>
        <v/>
      </c>
      <c r="C633" s="5" t="str">
        <f>IF(Teilnehmende!K633="","",+Teilnehmende!K633)</f>
        <v/>
      </c>
      <c r="D633" s="5" t="str">
        <f>IF(Teilnehmende!L633="","",+Teilnehmende!L633)</f>
        <v/>
      </c>
      <c r="E633" s="35" t="str">
        <f>+Teilnehmende!C633</f>
        <v>--</v>
      </c>
      <c r="F633" s="36">
        <f>+Teilnehmende!F633</f>
        <v>0</v>
      </c>
      <c r="G633" s="131">
        <v>1</v>
      </c>
      <c r="H633" s="138"/>
      <c r="I633" s="138"/>
      <c r="J633" s="138"/>
      <c r="K633" s="138"/>
      <c r="L633" s="150">
        <f t="shared" si="57"/>
        <v>0</v>
      </c>
      <c r="M633" s="131">
        <v>2</v>
      </c>
      <c r="N633" s="138"/>
      <c r="O633" s="138"/>
      <c r="P633" s="138"/>
      <c r="Q633" s="138"/>
      <c r="R633" s="150">
        <f t="shared" si="58"/>
        <v>0</v>
      </c>
      <c r="S633" s="131">
        <v>3</v>
      </c>
      <c r="T633" s="138"/>
      <c r="U633" s="138"/>
      <c r="V633" s="138"/>
      <c r="W633" s="138"/>
      <c r="X633" s="152">
        <f t="shared" si="55"/>
        <v>0</v>
      </c>
      <c r="Y633" s="131">
        <v>4</v>
      </c>
      <c r="Z633" s="138"/>
      <c r="AA633" s="138"/>
      <c r="AB633" s="138"/>
      <c r="AC633" s="138"/>
      <c r="AD633" s="152">
        <f t="shared" si="59"/>
        <v>0</v>
      </c>
      <c r="AE633" s="131">
        <v>5</v>
      </c>
      <c r="AF633" s="138"/>
      <c r="AG633" s="138"/>
      <c r="AH633" s="138"/>
      <c r="AI633" s="138"/>
      <c r="AJ633" s="152">
        <f t="shared" si="54"/>
        <v>0</v>
      </c>
      <c r="AK633" s="154">
        <f t="shared" si="56"/>
        <v>0</v>
      </c>
      <c r="AL633" s="23"/>
    </row>
    <row r="634" spans="1:38" ht="20.100000000000001" customHeight="1" x14ac:dyDescent="0.2">
      <c r="A634" s="6" t="str">
        <f>IF(Teilnehmende!D634="","",+Teilnehmende!D634)</f>
        <v/>
      </c>
      <c r="B634" s="5" t="str">
        <f>IF(Teilnehmende!E634="","",+Teilnehmende!E634)</f>
        <v/>
      </c>
      <c r="C634" s="5" t="str">
        <f>IF(Teilnehmende!K634="","",+Teilnehmende!K634)</f>
        <v/>
      </c>
      <c r="D634" s="5" t="str">
        <f>IF(Teilnehmende!L634="","",+Teilnehmende!L634)</f>
        <v/>
      </c>
      <c r="E634" s="35" t="str">
        <f>+Teilnehmende!C634</f>
        <v>--</v>
      </c>
      <c r="F634" s="36">
        <f>+Teilnehmende!F634</f>
        <v>0</v>
      </c>
      <c r="G634" s="131">
        <v>1</v>
      </c>
      <c r="H634" s="138"/>
      <c r="I634" s="138"/>
      <c r="J634" s="138"/>
      <c r="K634" s="138"/>
      <c r="L634" s="150">
        <f t="shared" si="57"/>
        <v>0</v>
      </c>
      <c r="M634" s="131">
        <v>2</v>
      </c>
      <c r="N634" s="138"/>
      <c r="O634" s="138"/>
      <c r="P634" s="138"/>
      <c r="Q634" s="138"/>
      <c r="R634" s="150">
        <f t="shared" si="58"/>
        <v>0</v>
      </c>
      <c r="S634" s="131">
        <v>3</v>
      </c>
      <c r="T634" s="138"/>
      <c r="U634" s="138"/>
      <c r="V634" s="138"/>
      <c r="W634" s="138"/>
      <c r="X634" s="152">
        <f t="shared" si="55"/>
        <v>0</v>
      </c>
      <c r="Y634" s="131">
        <v>4</v>
      </c>
      <c r="Z634" s="138"/>
      <c r="AA634" s="138"/>
      <c r="AB634" s="138"/>
      <c r="AC634" s="138"/>
      <c r="AD634" s="152">
        <f t="shared" si="59"/>
        <v>0</v>
      </c>
      <c r="AE634" s="131">
        <v>5</v>
      </c>
      <c r="AF634" s="138"/>
      <c r="AG634" s="138"/>
      <c r="AH634" s="138"/>
      <c r="AI634" s="138"/>
      <c r="AJ634" s="152">
        <f t="shared" si="54"/>
        <v>0</v>
      </c>
      <c r="AK634" s="154">
        <f t="shared" si="56"/>
        <v>0</v>
      </c>
      <c r="AL634" s="23"/>
    </row>
    <row r="635" spans="1:38" ht="20.100000000000001" customHeight="1" x14ac:dyDescent="0.2">
      <c r="A635" s="6" t="str">
        <f>IF(Teilnehmende!D635="","",+Teilnehmende!D635)</f>
        <v/>
      </c>
      <c r="B635" s="5" t="str">
        <f>IF(Teilnehmende!E635="","",+Teilnehmende!E635)</f>
        <v/>
      </c>
      <c r="C635" s="5" t="str">
        <f>IF(Teilnehmende!K635="","",+Teilnehmende!K635)</f>
        <v/>
      </c>
      <c r="D635" s="5" t="str">
        <f>IF(Teilnehmende!L635="","",+Teilnehmende!L635)</f>
        <v/>
      </c>
      <c r="E635" s="35" t="str">
        <f>+Teilnehmende!C635</f>
        <v>--</v>
      </c>
      <c r="F635" s="36">
        <f>+Teilnehmende!F635</f>
        <v>0</v>
      </c>
      <c r="G635" s="131">
        <v>1</v>
      </c>
      <c r="H635" s="138"/>
      <c r="I635" s="138"/>
      <c r="J635" s="138"/>
      <c r="K635" s="138"/>
      <c r="L635" s="150">
        <f t="shared" si="57"/>
        <v>0</v>
      </c>
      <c r="M635" s="131">
        <v>2</v>
      </c>
      <c r="N635" s="138"/>
      <c r="O635" s="138"/>
      <c r="P635" s="138"/>
      <c r="Q635" s="138"/>
      <c r="R635" s="150">
        <f t="shared" si="58"/>
        <v>0</v>
      </c>
      <c r="S635" s="131">
        <v>3</v>
      </c>
      <c r="T635" s="138"/>
      <c r="U635" s="138"/>
      <c r="V635" s="138"/>
      <c r="W635" s="138"/>
      <c r="X635" s="152">
        <f t="shared" si="55"/>
        <v>0</v>
      </c>
      <c r="Y635" s="131">
        <v>4</v>
      </c>
      <c r="Z635" s="138"/>
      <c r="AA635" s="138"/>
      <c r="AB635" s="138"/>
      <c r="AC635" s="138"/>
      <c r="AD635" s="152">
        <f t="shared" si="59"/>
        <v>0</v>
      </c>
      <c r="AE635" s="131">
        <v>5</v>
      </c>
      <c r="AF635" s="138"/>
      <c r="AG635" s="138"/>
      <c r="AH635" s="138"/>
      <c r="AI635" s="138"/>
      <c r="AJ635" s="152">
        <f t="shared" si="54"/>
        <v>0</v>
      </c>
      <c r="AK635" s="154">
        <f t="shared" si="56"/>
        <v>0</v>
      </c>
      <c r="AL635" s="23"/>
    </row>
    <row r="636" spans="1:38" ht="20.100000000000001" customHeight="1" x14ac:dyDescent="0.2">
      <c r="A636" s="6" t="str">
        <f>IF(Teilnehmende!D636="","",+Teilnehmende!D636)</f>
        <v/>
      </c>
      <c r="B636" s="5" t="str">
        <f>IF(Teilnehmende!E636="","",+Teilnehmende!E636)</f>
        <v/>
      </c>
      <c r="C636" s="5" t="str">
        <f>IF(Teilnehmende!K636="","",+Teilnehmende!K636)</f>
        <v/>
      </c>
      <c r="D636" s="5" t="str">
        <f>IF(Teilnehmende!L636="","",+Teilnehmende!L636)</f>
        <v/>
      </c>
      <c r="E636" s="35" t="str">
        <f>+Teilnehmende!C636</f>
        <v>--</v>
      </c>
      <c r="F636" s="36">
        <f>+Teilnehmende!F636</f>
        <v>0</v>
      </c>
      <c r="G636" s="131">
        <v>1</v>
      </c>
      <c r="H636" s="138"/>
      <c r="I636" s="138"/>
      <c r="J636" s="138"/>
      <c r="K636" s="138"/>
      <c r="L636" s="150">
        <f t="shared" si="57"/>
        <v>0</v>
      </c>
      <c r="M636" s="131">
        <v>2</v>
      </c>
      <c r="N636" s="138"/>
      <c r="O636" s="138"/>
      <c r="P636" s="138"/>
      <c r="Q636" s="138"/>
      <c r="R636" s="150">
        <f t="shared" si="58"/>
        <v>0</v>
      </c>
      <c r="S636" s="131">
        <v>3</v>
      </c>
      <c r="T636" s="138"/>
      <c r="U636" s="138"/>
      <c r="V636" s="138"/>
      <c r="W636" s="138"/>
      <c r="X636" s="152">
        <f t="shared" si="55"/>
        <v>0</v>
      </c>
      <c r="Y636" s="131">
        <v>4</v>
      </c>
      <c r="Z636" s="138"/>
      <c r="AA636" s="138"/>
      <c r="AB636" s="138"/>
      <c r="AC636" s="138"/>
      <c r="AD636" s="152">
        <f t="shared" si="59"/>
        <v>0</v>
      </c>
      <c r="AE636" s="131">
        <v>5</v>
      </c>
      <c r="AF636" s="138"/>
      <c r="AG636" s="138"/>
      <c r="AH636" s="138"/>
      <c r="AI636" s="138"/>
      <c r="AJ636" s="152">
        <f t="shared" si="54"/>
        <v>0</v>
      </c>
      <c r="AK636" s="154">
        <f t="shared" si="56"/>
        <v>0</v>
      </c>
      <c r="AL636" s="23"/>
    </row>
    <row r="637" spans="1:38" ht="20.100000000000001" customHeight="1" x14ac:dyDescent="0.2">
      <c r="A637" s="6" t="str">
        <f>IF(Teilnehmende!D637="","",+Teilnehmende!D637)</f>
        <v/>
      </c>
      <c r="B637" s="5" t="str">
        <f>IF(Teilnehmende!E637="","",+Teilnehmende!E637)</f>
        <v/>
      </c>
      <c r="C637" s="5" t="str">
        <f>IF(Teilnehmende!K637="","",+Teilnehmende!K637)</f>
        <v/>
      </c>
      <c r="D637" s="5" t="str">
        <f>IF(Teilnehmende!L637="","",+Teilnehmende!L637)</f>
        <v/>
      </c>
      <c r="E637" s="35" t="str">
        <f>+Teilnehmende!C637</f>
        <v>--</v>
      </c>
      <c r="F637" s="36">
        <f>+Teilnehmende!F637</f>
        <v>0</v>
      </c>
      <c r="G637" s="131">
        <v>1</v>
      </c>
      <c r="H637" s="138"/>
      <c r="I637" s="138"/>
      <c r="J637" s="138"/>
      <c r="K637" s="138"/>
      <c r="L637" s="150">
        <f t="shared" si="57"/>
        <v>0</v>
      </c>
      <c r="M637" s="131">
        <v>2</v>
      </c>
      <c r="N637" s="138"/>
      <c r="O637" s="138"/>
      <c r="P637" s="138"/>
      <c r="Q637" s="138"/>
      <c r="R637" s="150">
        <f t="shared" si="58"/>
        <v>0</v>
      </c>
      <c r="S637" s="131">
        <v>3</v>
      </c>
      <c r="T637" s="138"/>
      <c r="U637" s="138"/>
      <c r="V637" s="138"/>
      <c r="W637" s="138"/>
      <c r="X637" s="152">
        <f t="shared" si="55"/>
        <v>0</v>
      </c>
      <c r="Y637" s="131">
        <v>4</v>
      </c>
      <c r="Z637" s="138"/>
      <c r="AA637" s="138"/>
      <c r="AB637" s="138"/>
      <c r="AC637" s="138"/>
      <c r="AD637" s="152">
        <f t="shared" si="59"/>
        <v>0</v>
      </c>
      <c r="AE637" s="131">
        <v>5</v>
      </c>
      <c r="AF637" s="138"/>
      <c r="AG637" s="138"/>
      <c r="AH637" s="138"/>
      <c r="AI637" s="138"/>
      <c r="AJ637" s="152">
        <f t="shared" si="54"/>
        <v>0</v>
      </c>
      <c r="AK637" s="154">
        <f t="shared" si="56"/>
        <v>0</v>
      </c>
      <c r="AL637" s="23"/>
    </row>
    <row r="638" spans="1:38" ht="20.100000000000001" customHeight="1" x14ac:dyDescent="0.2">
      <c r="A638" s="6" t="str">
        <f>IF(Teilnehmende!D638="","",+Teilnehmende!D638)</f>
        <v/>
      </c>
      <c r="B638" s="5" t="str">
        <f>IF(Teilnehmende!E638="","",+Teilnehmende!E638)</f>
        <v/>
      </c>
      <c r="C638" s="5" t="str">
        <f>IF(Teilnehmende!K638="","",+Teilnehmende!K638)</f>
        <v/>
      </c>
      <c r="D638" s="5" t="str">
        <f>IF(Teilnehmende!L638="","",+Teilnehmende!L638)</f>
        <v/>
      </c>
      <c r="E638" s="35" t="str">
        <f>+Teilnehmende!C638</f>
        <v>--</v>
      </c>
      <c r="F638" s="36">
        <f>+Teilnehmende!F638</f>
        <v>0</v>
      </c>
      <c r="G638" s="131">
        <v>1</v>
      </c>
      <c r="H638" s="138"/>
      <c r="I638" s="138"/>
      <c r="J638" s="138"/>
      <c r="K638" s="138"/>
      <c r="L638" s="150">
        <f t="shared" si="57"/>
        <v>0</v>
      </c>
      <c r="M638" s="131">
        <v>2</v>
      </c>
      <c r="N638" s="138"/>
      <c r="O638" s="138"/>
      <c r="P638" s="138"/>
      <c r="Q638" s="138"/>
      <c r="R638" s="150">
        <f t="shared" si="58"/>
        <v>0</v>
      </c>
      <c r="S638" s="131">
        <v>3</v>
      </c>
      <c r="T638" s="138"/>
      <c r="U638" s="138"/>
      <c r="V638" s="138"/>
      <c r="W638" s="138"/>
      <c r="X638" s="152">
        <f t="shared" si="55"/>
        <v>0</v>
      </c>
      <c r="Y638" s="131">
        <v>4</v>
      </c>
      <c r="Z638" s="138"/>
      <c r="AA638" s="138"/>
      <c r="AB638" s="138"/>
      <c r="AC638" s="138"/>
      <c r="AD638" s="152">
        <f t="shared" si="59"/>
        <v>0</v>
      </c>
      <c r="AE638" s="131">
        <v>5</v>
      </c>
      <c r="AF638" s="138"/>
      <c r="AG638" s="138"/>
      <c r="AH638" s="138"/>
      <c r="AI638" s="138"/>
      <c r="AJ638" s="152">
        <f t="shared" si="54"/>
        <v>0</v>
      </c>
      <c r="AK638" s="154">
        <f t="shared" si="56"/>
        <v>0</v>
      </c>
      <c r="AL638" s="23"/>
    </row>
    <row r="639" spans="1:38" ht="20.100000000000001" customHeight="1" x14ac:dyDescent="0.2">
      <c r="A639" s="6" t="str">
        <f>IF(Teilnehmende!D639="","",+Teilnehmende!D639)</f>
        <v/>
      </c>
      <c r="B639" s="5" t="str">
        <f>IF(Teilnehmende!E639="","",+Teilnehmende!E639)</f>
        <v/>
      </c>
      <c r="C639" s="5" t="str">
        <f>IF(Teilnehmende!K639="","",+Teilnehmende!K639)</f>
        <v/>
      </c>
      <c r="D639" s="5" t="str">
        <f>IF(Teilnehmende!L639="","",+Teilnehmende!L639)</f>
        <v/>
      </c>
      <c r="E639" s="35" t="str">
        <f>+Teilnehmende!C639</f>
        <v>--</v>
      </c>
      <c r="F639" s="36">
        <f>+Teilnehmende!F639</f>
        <v>0</v>
      </c>
      <c r="G639" s="131">
        <v>1</v>
      </c>
      <c r="H639" s="138"/>
      <c r="I639" s="138"/>
      <c r="J639" s="138"/>
      <c r="K639" s="138"/>
      <c r="L639" s="150">
        <f t="shared" si="57"/>
        <v>0</v>
      </c>
      <c r="M639" s="131">
        <v>2</v>
      </c>
      <c r="N639" s="138"/>
      <c r="O639" s="138"/>
      <c r="P639" s="138"/>
      <c r="Q639" s="138"/>
      <c r="R639" s="150">
        <f t="shared" si="58"/>
        <v>0</v>
      </c>
      <c r="S639" s="131">
        <v>3</v>
      </c>
      <c r="T639" s="138"/>
      <c r="U639" s="138"/>
      <c r="V639" s="138"/>
      <c r="W639" s="138"/>
      <c r="X639" s="152">
        <f t="shared" si="55"/>
        <v>0</v>
      </c>
      <c r="Y639" s="131">
        <v>4</v>
      </c>
      <c r="Z639" s="138"/>
      <c r="AA639" s="138"/>
      <c r="AB639" s="138"/>
      <c r="AC639" s="138"/>
      <c r="AD639" s="152">
        <f t="shared" si="59"/>
        <v>0</v>
      </c>
      <c r="AE639" s="131">
        <v>5</v>
      </c>
      <c r="AF639" s="138"/>
      <c r="AG639" s="138"/>
      <c r="AH639" s="138"/>
      <c r="AI639" s="138"/>
      <c r="AJ639" s="152">
        <f t="shared" si="54"/>
        <v>0</v>
      </c>
      <c r="AK639" s="154">
        <f t="shared" si="56"/>
        <v>0</v>
      </c>
      <c r="AL639" s="23"/>
    </row>
    <row r="640" spans="1:38" ht="20.100000000000001" customHeight="1" x14ac:dyDescent="0.2">
      <c r="A640" s="6" t="str">
        <f>IF(Teilnehmende!D640="","",+Teilnehmende!D640)</f>
        <v/>
      </c>
      <c r="B640" s="5" t="str">
        <f>IF(Teilnehmende!E640="","",+Teilnehmende!E640)</f>
        <v/>
      </c>
      <c r="C640" s="5" t="str">
        <f>IF(Teilnehmende!K640="","",+Teilnehmende!K640)</f>
        <v/>
      </c>
      <c r="D640" s="5" t="str">
        <f>IF(Teilnehmende!L640="","",+Teilnehmende!L640)</f>
        <v/>
      </c>
      <c r="E640" s="35" t="str">
        <f>+Teilnehmende!C640</f>
        <v>--</v>
      </c>
      <c r="F640" s="36">
        <f>+Teilnehmende!F640</f>
        <v>0</v>
      </c>
      <c r="G640" s="131">
        <v>1</v>
      </c>
      <c r="H640" s="138"/>
      <c r="I640" s="138"/>
      <c r="J640" s="138"/>
      <c r="K640" s="138"/>
      <c r="L640" s="150">
        <f t="shared" si="57"/>
        <v>0</v>
      </c>
      <c r="M640" s="131">
        <v>2</v>
      </c>
      <c r="N640" s="138"/>
      <c r="O640" s="138"/>
      <c r="P640" s="138"/>
      <c r="Q640" s="138"/>
      <c r="R640" s="150">
        <f t="shared" si="58"/>
        <v>0</v>
      </c>
      <c r="S640" s="131">
        <v>3</v>
      </c>
      <c r="T640" s="138"/>
      <c r="U640" s="138"/>
      <c r="V640" s="138"/>
      <c r="W640" s="138"/>
      <c r="X640" s="152">
        <f t="shared" si="55"/>
        <v>0</v>
      </c>
      <c r="Y640" s="131">
        <v>4</v>
      </c>
      <c r="Z640" s="138"/>
      <c r="AA640" s="138"/>
      <c r="AB640" s="138"/>
      <c r="AC640" s="138"/>
      <c r="AD640" s="152">
        <f t="shared" si="59"/>
        <v>0</v>
      </c>
      <c r="AE640" s="131">
        <v>5</v>
      </c>
      <c r="AF640" s="138"/>
      <c r="AG640" s="138"/>
      <c r="AH640" s="138"/>
      <c r="AI640" s="138"/>
      <c r="AJ640" s="152">
        <f t="shared" si="54"/>
        <v>0</v>
      </c>
      <c r="AK640" s="154">
        <f t="shared" si="56"/>
        <v>0</v>
      </c>
      <c r="AL640" s="23"/>
    </row>
    <row r="641" spans="1:38" ht="20.100000000000001" customHeight="1" x14ac:dyDescent="0.2">
      <c r="A641" s="6" t="str">
        <f>IF(Teilnehmende!D641="","",+Teilnehmende!D641)</f>
        <v/>
      </c>
      <c r="B641" s="5" t="str">
        <f>IF(Teilnehmende!E641="","",+Teilnehmende!E641)</f>
        <v/>
      </c>
      <c r="C641" s="5" t="str">
        <f>IF(Teilnehmende!K641="","",+Teilnehmende!K641)</f>
        <v/>
      </c>
      <c r="D641" s="5" t="str">
        <f>IF(Teilnehmende!L641="","",+Teilnehmende!L641)</f>
        <v/>
      </c>
      <c r="E641" s="35" t="str">
        <f>+Teilnehmende!C641</f>
        <v>--</v>
      </c>
      <c r="F641" s="36">
        <f>+Teilnehmende!F641</f>
        <v>0</v>
      </c>
      <c r="G641" s="131">
        <v>1</v>
      </c>
      <c r="H641" s="138"/>
      <c r="I641" s="138"/>
      <c r="J641" s="138"/>
      <c r="K641" s="138"/>
      <c r="L641" s="150">
        <f t="shared" si="57"/>
        <v>0</v>
      </c>
      <c r="M641" s="131">
        <v>2</v>
      </c>
      <c r="N641" s="138"/>
      <c r="O641" s="138"/>
      <c r="P641" s="138"/>
      <c r="Q641" s="138"/>
      <c r="R641" s="150">
        <f t="shared" si="58"/>
        <v>0</v>
      </c>
      <c r="S641" s="131">
        <v>3</v>
      </c>
      <c r="T641" s="138"/>
      <c r="U641" s="138"/>
      <c r="V641" s="138"/>
      <c r="W641" s="138"/>
      <c r="X641" s="152">
        <f t="shared" si="55"/>
        <v>0</v>
      </c>
      <c r="Y641" s="131">
        <v>4</v>
      </c>
      <c r="Z641" s="138"/>
      <c r="AA641" s="138"/>
      <c r="AB641" s="138"/>
      <c r="AC641" s="138"/>
      <c r="AD641" s="152">
        <f t="shared" si="59"/>
        <v>0</v>
      </c>
      <c r="AE641" s="131">
        <v>5</v>
      </c>
      <c r="AF641" s="138"/>
      <c r="AG641" s="138"/>
      <c r="AH641" s="138"/>
      <c r="AI641" s="138"/>
      <c r="AJ641" s="152">
        <f t="shared" si="54"/>
        <v>0</v>
      </c>
      <c r="AK641" s="154">
        <f t="shared" si="56"/>
        <v>0</v>
      </c>
      <c r="AL641" s="23"/>
    </row>
    <row r="642" spans="1:38" ht="20.100000000000001" customHeight="1" x14ac:dyDescent="0.2">
      <c r="A642" s="6" t="str">
        <f>IF(Teilnehmende!D642="","",+Teilnehmende!D642)</f>
        <v/>
      </c>
      <c r="B642" s="5" t="str">
        <f>IF(Teilnehmende!E642="","",+Teilnehmende!E642)</f>
        <v/>
      </c>
      <c r="C642" s="5" t="str">
        <f>IF(Teilnehmende!K642="","",+Teilnehmende!K642)</f>
        <v/>
      </c>
      <c r="D642" s="5" t="str">
        <f>IF(Teilnehmende!L642="","",+Teilnehmende!L642)</f>
        <v/>
      </c>
      <c r="E642" s="35" t="str">
        <f>+Teilnehmende!C642</f>
        <v>--</v>
      </c>
      <c r="F642" s="36">
        <f>+Teilnehmende!F642</f>
        <v>0</v>
      </c>
      <c r="G642" s="131">
        <v>1</v>
      </c>
      <c r="H642" s="138"/>
      <c r="I642" s="138"/>
      <c r="J642" s="138"/>
      <c r="K642" s="138"/>
      <c r="L642" s="150">
        <f t="shared" si="57"/>
        <v>0</v>
      </c>
      <c r="M642" s="131">
        <v>2</v>
      </c>
      <c r="N642" s="138"/>
      <c r="O642" s="138"/>
      <c r="P642" s="138"/>
      <c r="Q642" s="138"/>
      <c r="R642" s="150">
        <f t="shared" si="58"/>
        <v>0</v>
      </c>
      <c r="S642" s="131">
        <v>3</v>
      </c>
      <c r="T642" s="138"/>
      <c r="U642" s="138"/>
      <c r="V642" s="138"/>
      <c r="W642" s="138"/>
      <c r="X642" s="152">
        <f t="shared" si="55"/>
        <v>0</v>
      </c>
      <c r="Y642" s="131">
        <v>4</v>
      </c>
      <c r="Z642" s="138"/>
      <c r="AA642" s="138"/>
      <c r="AB642" s="138"/>
      <c r="AC642" s="138"/>
      <c r="AD642" s="152">
        <f t="shared" si="59"/>
        <v>0</v>
      </c>
      <c r="AE642" s="131">
        <v>5</v>
      </c>
      <c r="AF642" s="138"/>
      <c r="AG642" s="138"/>
      <c r="AH642" s="138"/>
      <c r="AI642" s="138"/>
      <c r="AJ642" s="152">
        <f t="shared" ref="AJ642:AJ705" si="60">SUM(AF642:AI642)</f>
        <v>0</v>
      </c>
      <c r="AK642" s="154">
        <f t="shared" si="56"/>
        <v>0</v>
      </c>
      <c r="AL642" s="23"/>
    </row>
    <row r="643" spans="1:38" ht="20.100000000000001" customHeight="1" x14ac:dyDescent="0.2">
      <c r="A643" s="6" t="str">
        <f>IF(Teilnehmende!D643="","",+Teilnehmende!D643)</f>
        <v/>
      </c>
      <c r="B643" s="5" t="str">
        <f>IF(Teilnehmende!E643="","",+Teilnehmende!E643)</f>
        <v/>
      </c>
      <c r="C643" s="5" t="str">
        <f>IF(Teilnehmende!K643="","",+Teilnehmende!K643)</f>
        <v/>
      </c>
      <c r="D643" s="5" t="str">
        <f>IF(Teilnehmende!L643="","",+Teilnehmende!L643)</f>
        <v/>
      </c>
      <c r="E643" s="35" t="str">
        <f>+Teilnehmende!C643</f>
        <v>--</v>
      </c>
      <c r="F643" s="36">
        <f>+Teilnehmende!F643</f>
        <v>0</v>
      </c>
      <c r="G643" s="131">
        <v>1</v>
      </c>
      <c r="H643" s="138"/>
      <c r="I643" s="138"/>
      <c r="J643" s="138"/>
      <c r="K643" s="138"/>
      <c r="L643" s="150">
        <f t="shared" si="57"/>
        <v>0</v>
      </c>
      <c r="M643" s="131">
        <v>2</v>
      </c>
      <c r="N643" s="138"/>
      <c r="O643" s="138"/>
      <c r="P643" s="138"/>
      <c r="Q643" s="138"/>
      <c r="R643" s="150">
        <f t="shared" si="58"/>
        <v>0</v>
      </c>
      <c r="S643" s="131">
        <v>3</v>
      </c>
      <c r="T643" s="138"/>
      <c r="U643" s="138"/>
      <c r="V643" s="138"/>
      <c r="W643" s="138"/>
      <c r="X643" s="152">
        <f t="shared" ref="X643:X706" si="61">SUM(T643:W643)</f>
        <v>0</v>
      </c>
      <c r="Y643" s="131">
        <v>4</v>
      </c>
      <c r="Z643" s="138"/>
      <c r="AA643" s="138"/>
      <c r="AB643" s="138"/>
      <c r="AC643" s="138"/>
      <c r="AD643" s="152">
        <f t="shared" si="59"/>
        <v>0</v>
      </c>
      <c r="AE643" s="131">
        <v>5</v>
      </c>
      <c r="AF643" s="138"/>
      <c r="AG643" s="138"/>
      <c r="AH643" s="138"/>
      <c r="AI643" s="138"/>
      <c r="AJ643" s="152">
        <f t="shared" si="60"/>
        <v>0</v>
      </c>
      <c r="AK643" s="154">
        <f t="shared" ref="AK643:AK706" si="62">L643+R643+X643+AD643+AJ643</f>
        <v>0</v>
      </c>
      <c r="AL643" s="23"/>
    </row>
    <row r="644" spans="1:38" ht="20.100000000000001" customHeight="1" x14ac:dyDescent="0.2">
      <c r="A644" s="6" t="str">
        <f>IF(Teilnehmende!D644="","",+Teilnehmende!D644)</f>
        <v/>
      </c>
      <c r="B644" s="5" t="str">
        <f>IF(Teilnehmende!E644="","",+Teilnehmende!E644)</f>
        <v/>
      </c>
      <c r="C644" s="5" t="str">
        <f>IF(Teilnehmende!K644="","",+Teilnehmende!K644)</f>
        <v/>
      </c>
      <c r="D644" s="5" t="str">
        <f>IF(Teilnehmende!L644="","",+Teilnehmende!L644)</f>
        <v/>
      </c>
      <c r="E644" s="35" t="str">
        <f>+Teilnehmende!C644</f>
        <v>--</v>
      </c>
      <c r="F644" s="36">
        <f>+Teilnehmende!F644</f>
        <v>0</v>
      </c>
      <c r="G644" s="131">
        <v>1</v>
      </c>
      <c r="H644" s="138"/>
      <c r="I644" s="138"/>
      <c r="J644" s="138"/>
      <c r="K644" s="138"/>
      <c r="L644" s="150">
        <f t="shared" ref="L644:L707" si="63">SUM(H644:K644)</f>
        <v>0</v>
      </c>
      <c r="M644" s="131">
        <v>2</v>
      </c>
      <c r="N644" s="138"/>
      <c r="O644" s="138"/>
      <c r="P644" s="138"/>
      <c r="Q644" s="138"/>
      <c r="R644" s="150">
        <f t="shared" ref="R644:R707" si="64">SUM(N644:Q644)</f>
        <v>0</v>
      </c>
      <c r="S644" s="131">
        <v>3</v>
      </c>
      <c r="T644" s="138"/>
      <c r="U644" s="138"/>
      <c r="V644" s="138"/>
      <c r="W644" s="138"/>
      <c r="X644" s="152">
        <f t="shared" si="61"/>
        <v>0</v>
      </c>
      <c r="Y644" s="131">
        <v>4</v>
      </c>
      <c r="Z644" s="138"/>
      <c r="AA644" s="138"/>
      <c r="AB644" s="138"/>
      <c r="AC644" s="138"/>
      <c r="AD644" s="152">
        <f t="shared" ref="AD644:AD707" si="65">SUM(Z644:AC644)</f>
        <v>0</v>
      </c>
      <c r="AE644" s="131">
        <v>5</v>
      </c>
      <c r="AF644" s="138"/>
      <c r="AG644" s="138"/>
      <c r="AH644" s="138"/>
      <c r="AI644" s="138"/>
      <c r="AJ644" s="152">
        <f t="shared" si="60"/>
        <v>0</v>
      </c>
      <c r="AK644" s="154">
        <f t="shared" si="62"/>
        <v>0</v>
      </c>
      <c r="AL644" s="23"/>
    </row>
    <row r="645" spans="1:38" ht="20.100000000000001" customHeight="1" x14ac:dyDescent="0.2">
      <c r="A645" s="6" t="str">
        <f>IF(Teilnehmende!D645="","",+Teilnehmende!D645)</f>
        <v/>
      </c>
      <c r="B645" s="5" t="str">
        <f>IF(Teilnehmende!E645="","",+Teilnehmende!E645)</f>
        <v/>
      </c>
      <c r="C645" s="5" t="str">
        <f>IF(Teilnehmende!K645="","",+Teilnehmende!K645)</f>
        <v/>
      </c>
      <c r="D645" s="5" t="str">
        <f>IF(Teilnehmende!L645="","",+Teilnehmende!L645)</f>
        <v/>
      </c>
      <c r="E645" s="35" t="str">
        <f>+Teilnehmende!C645</f>
        <v>--</v>
      </c>
      <c r="F645" s="36">
        <f>+Teilnehmende!F645</f>
        <v>0</v>
      </c>
      <c r="G645" s="131">
        <v>1</v>
      </c>
      <c r="H645" s="138"/>
      <c r="I645" s="138"/>
      <c r="J645" s="138"/>
      <c r="K645" s="138"/>
      <c r="L645" s="150">
        <f t="shared" si="63"/>
        <v>0</v>
      </c>
      <c r="M645" s="131">
        <v>2</v>
      </c>
      <c r="N645" s="138"/>
      <c r="O645" s="138"/>
      <c r="P645" s="138"/>
      <c r="Q645" s="138"/>
      <c r="R645" s="150">
        <f t="shared" si="64"/>
        <v>0</v>
      </c>
      <c r="S645" s="131">
        <v>3</v>
      </c>
      <c r="T645" s="138"/>
      <c r="U645" s="138"/>
      <c r="V645" s="138"/>
      <c r="W645" s="138"/>
      <c r="X645" s="152">
        <f t="shared" si="61"/>
        <v>0</v>
      </c>
      <c r="Y645" s="131">
        <v>4</v>
      </c>
      <c r="Z645" s="138"/>
      <c r="AA645" s="138"/>
      <c r="AB645" s="138"/>
      <c r="AC645" s="138"/>
      <c r="AD645" s="152">
        <f t="shared" si="65"/>
        <v>0</v>
      </c>
      <c r="AE645" s="131">
        <v>5</v>
      </c>
      <c r="AF645" s="138"/>
      <c r="AG645" s="138"/>
      <c r="AH645" s="138"/>
      <c r="AI645" s="138"/>
      <c r="AJ645" s="152">
        <f t="shared" si="60"/>
        <v>0</v>
      </c>
      <c r="AK645" s="154">
        <f t="shared" si="62"/>
        <v>0</v>
      </c>
      <c r="AL645" s="23"/>
    </row>
    <row r="646" spans="1:38" ht="20.100000000000001" customHeight="1" x14ac:dyDescent="0.2">
      <c r="A646" s="6" t="str">
        <f>IF(Teilnehmende!D646="","",+Teilnehmende!D646)</f>
        <v/>
      </c>
      <c r="B646" s="5" t="str">
        <f>IF(Teilnehmende!E646="","",+Teilnehmende!E646)</f>
        <v/>
      </c>
      <c r="C646" s="5" t="str">
        <f>IF(Teilnehmende!K646="","",+Teilnehmende!K646)</f>
        <v/>
      </c>
      <c r="D646" s="5" t="str">
        <f>IF(Teilnehmende!L646="","",+Teilnehmende!L646)</f>
        <v/>
      </c>
      <c r="E646" s="35" t="str">
        <f>+Teilnehmende!C646</f>
        <v>--</v>
      </c>
      <c r="F646" s="36">
        <f>+Teilnehmende!F646</f>
        <v>0</v>
      </c>
      <c r="G646" s="131">
        <v>1</v>
      </c>
      <c r="H646" s="138"/>
      <c r="I646" s="138"/>
      <c r="J646" s="138"/>
      <c r="K646" s="138"/>
      <c r="L646" s="150">
        <f t="shared" si="63"/>
        <v>0</v>
      </c>
      <c r="M646" s="131">
        <v>2</v>
      </c>
      <c r="N646" s="138"/>
      <c r="O646" s="138"/>
      <c r="P646" s="138"/>
      <c r="Q646" s="138"/>
      <c r="R646" s="150">
        <f t="shared" si="64"/>
        <v>0</v>
      </c>
      <c r="S646" s="131">
        <v>3</v>
      </c>
      <c r="T646" s="138"/>
      <c r="U646" s="138"/>
      <c r="V646" s="138"/>
      <c r="W646" s="138"/>
      <c r="X646" s="152">
        <f t="shared" si="61"/>
        <v>0</v>
      </c>
      <c r="Y646" s="131">
        <v>4</v>
      </c>
      <c r="Z646" s="138"/>
      <c r="AA646" s="138"/>
      <c r="AB646" s="138"/>
      <c r="AC646" s="138"/>
      <c r="AD646" s="152">
        <f t="shared" si="65"/>
        <v>0</v>
      </c>
      <c r="AE646" s="131">
        <v>5</v>
      </c>
      <c r="AF646" s="138"/>
      <c r="AG646" s="138"/>
      <c r="AH646" s="138"/>
      <c r="AI646" s="138"/>
      <c r="AJ646" s="152">
        <f t="shared" si="60"/>
        <v>0</v>
      </c>
      <c r="AK646" s="154">
        <f t="shared" si="62"/>
        <v>0</v>
      </c>
      <c r="AL646" s="23"/>
    </row>
    <row r="647" spans="1:38" ht="20.100000000000001" customHeight="1" x14ac:dyDescent="0.2">
      <c r="A647" s="6" t="str">
        <f>IF(Teilnehmende!D647="","",+Teilnehmende!D647)</f>
        <v/>
      </c>
      <c r="B647" s="5" t="str">
        <f>IF(Teilnehmende!E647="","",+Teilnehmende!E647)</f>
        <v/>
      </c>
      <c r="C647" s="5" t="str">
        <f>IF(Teilnehmende!K647="","",+Teilnehmende!K647)</f>
        <v/>
      </c>
      <c r="D647" s="5" t="str">
        <f>IF(Teilnehmende!L647="","",+Teilnehmende!L647)</f>
        <v/>
      </c>
      <c r="E647" s="35" t="str">
        <f>+Teilnehmende!C647</f>
        <v>--</v>
      </c>
      <c r="F647" s="36">
        <f>+Teilnehmende!F647</f>
        <v>0</v>
      </c>
      <c r="G647" s="131">
        <v>1</v>
      </c>
      <c r="H647" s="139"/>
      <c r="I647" s="139"/>
      <c r="J647" s="139"/>
      <c r="K647" s="139"/>
      <c r="L647" s="150">
        <f t="shared" si="63"/>
        <v>0</v>
      </c>
      <c r="M647" s="131">
        <v>2</v>
      </c>
      <c r="N647" s="139"/>
      <c r="O647" s="139"/>
      <c r="P647" s="139"/>
      <c r="Q647" s="139"/>
      <c r="R647" s="150">
        <f t="shared" si="64"/>
        <v>0</v>
      </c>
      <c r="S647" s="131">
        <v>3</v>
      </c>
      <c r="T647" s="139"/>
      <c r="U647" s="139"/>
      <c r="V647" s="139"/>
      <c r="W647" s="139"/>
      <c r="X647" s="152">
        <f t="shared" si="61"/>
        <v>0</v>
      </c>
      <c r="Y647" s="131">
        <v>4</v>
      </c>
      <c r="Z647" s="139"/>
      <c r="AA647" s="139"/>
      <c r="AB647" s="139"/>
      <c r="AC647" s="139"/>
      <c r="AD647" s="152">
        <f t="shared" si="65"/>
        <v>0</v>
      </c>
      <c r="AE647" s="131">
        <v>5</v>
      </c>
      <c r="AF647" s="139"/>
      <c r="AG647" s="139"/>
      <c r="AH647" s="139"/>
      <c r="AI647" s="139"/>
      <c r="AJ647" s="152">
        <f t="shared" si="60"/>
        <v>0</v>
      </c>
      <c r="AK647" s="154">
        <f t="shared" si="62"/>
        <v>0</v>
      </c>
      <c r="AL647" s="23"/>
    </row>
    <row r="648" spans="1:38" ht="20.100000000000001" customHeight="1" x14ac:dyDescent="0.2">
      <c r="A648" s="6" t="str">
        <f>IF(Teilnehmende!D648="","",+Teilnehmende!D648)</f>
        <v/>
      </c>
      <c r="B648" s="5" t="str">
        <f>IF(Teilnehmende!E648="","",+Teilnehmende!E648)</f>
        <v/>
      </c>
      <c r="C648" s="5" t="str">
        <f>IF(Teilnehmende!K648="","",+Teilnehmende!K648)</f>
        <v/>
      </c>
      <c r="D648" s="5" t="str">
        <f>IF(Teilnehmende!L648="","",+Teilnehmende!L648)</f>
        <v/>
      </c>
      <c r="E648" s="35" t="str">
        <f>+Teilnehmende!C648</f>
        <v>--</v>
      </c>
      <c r="F648" s="36">
        <f>+Teilnehmende!F648</f>
        <v>0</v>
      </c>
      <c r="G648" s="131">
        <v>1</v>
      </c>
      <c r="H648" s="138"/>
      <c r="I648" s="138"/>
      <c r="J648" s="138"/>
      <c r="K648" s="138"/>
      <c r="L648" s="150">
        <f t="shared" si="63"/>
        <v>0</v>
      </c>
      <c r="M648" s="131">
        <v>2</v>
      </c>
      <c r="N648" s="138"/>
      <c r="O648" s="138"/>
      <c r="P648" s="138"/>
      <c r="Q648" s="138"/>
      <c r="R648" s="150">
        <f t="shared" si="64"/>
        <v>0</v>
      </c>
      <c r="S648" s="131">
        <v>3</v>
      </c>
      <c r="T648" s="138"/>
      <c r="U648" s="138"/>
      <c r="V648" s="138"/>
      <c r="W648" s="138"/>
      <c r="X648" s="152">
        <f t="shared" si="61"/>
        <v>0</v>
      </c>
      <c r="Y648" s="131">
        <v>4</v>
      </c>
      <c r="Z648" s="138"/>
      <c r="AA648" s="138"/>
      <c r="AB648" s="138"/>
      <c r="AC648" s="138"/>
      <c r="AD648" s="152">
        <f t="shared" si="65"/>
        <v>0</v>
      </c>
      <c r="AE648" s="131">
        <v>5</v>
      </c>
      <c r="AF648" s="138"/>
      <c r="AG648" s="138"/>
      <c r="AH648" s="138"/>
      <c r="AI648" s="138"/>
      <c r="AJ648" s="152">
        <f t="shared" si="60"/>
        <v>0</v>
      </c>
      <c r="AK648" s="154">
        <f t="shared" si="62"/>
        <v>0</v>
      </c>
      <c r="AL648" s="23"/>
    </row>
    <row r="649" spans="1:38" ht="20.100000000000001" customHeight="1" x14ac:dyDescent="0.2">
      <c r="A649" s="6" t="str">
        <f>IF(Teilnehmende!D649="","",+Teilnehmende!D649)</f>
        <v/>
      </c>
      <c r="B649" s="5" t="str">
        <f>IF(Teilnehmende!E649="","",+Teilnehmende!E649)</f>
        <v/>
      </c>
      <c r="C649" s="5" t="str">
        <f>IF(Teilnehmende!K649="","",+Teilnehmende!K649)</f>
        <v/>
      </c>
      <c r="D649" s="5" t="str">
        <f>IF(Teilnehmende!L649="","",+Teilnehmende!L649)</f>
        <v/>
      </c>
      <c r="E649" s="35" t="str">
        <f>+Teilnehmende!C649</f>
        <v>--</v>
      </c>
      <c r="F649" s="36">
        <f>+Teilnehmende!F649</f>
        <v>0</v>
      </c>
      <c r="G649" s="131">
        <v>1</v>
      </c>
      <c r="H649" s="138"/>
      <c r="I649" s="138"/>
      <c r="J649" s="138"/>
      <c r="K649" s="138"/>
      <c r="L649" s="150">
        <f t="shared" si="63"/>
        <v>0</v>
      </c>
      <c r="M649" s="131">
        <v>2</v>
      </c>
      <c r="N649" s="138"/>
      <c r="O649" s="138"/>
      <c r="P649" s="138"/>
      <c r="Q649" s="138"/>
      <c r="R649" s="150">
        <f t="shared" si="64"/>
        <v>0</v>
      </c>
      <c r="S649" s="131">
        <v>3</v>
      </c>
      <c r="T649" s="138"/>
      <c r="U649" s="138"/>
      <c r="V649" s="138"/>
      <c r="W649" s="138"/>
      <c r="X649" s="152">
        <f t="shared" si="61"/>
        <v>0</v>
      </c>
      <c r="Y649" s="131">
        <v>4</v>
      </c>
      <c r="Z649" s="138"/>
      <c r="AA649" s="138"/>
      <c r="AB649" s="138"/>
      <c r="AC649" s="138"/>
      <c r="AD649" s="152">
        <f t="shared" si="65"/>
        <v>0</v>
      </c>
      <c r="AE649" s="131">
        <v>5</v>
      </c>
      <c r="AF649" s="138"/>
      <c r="AG649" s="138"/>
      <c r="AH649" s="138"/>
      <c r="AI649" s="138"/>
      <c r="AJ649" s="152">
        <f t="shared" si="60"/>
        <v>0</v>
      </c>
      <c r="AK649" s="154">
        <f t="shared" si="62"/>
        <v>0</v>
      </c>
      <c r="AL649" s="23"/>
    </row>
    <row r="650" spans="1:38" ht="20.100000000000001" customHeight="1" x14ac:dyDescent="0.2">
      <c r="A650" s="6" t="str">
        <f>IF(Teilnehmende!D650="","",+Teilnehmende!D650)</f>
        <v/>
      </c>
      <c r="B650" s="5" t="str">
        <f>IF(Teilnehmende!E650="","",+Teilnehmende!E650)</f>
        <v/>
      </c>
      <c r="C650" s="5" t="str">
        <f>IF(Teilnehmende!K650="","",+Teilnehmende!K650)</f>
        <v/>
      </c>
      <c r="D650" s="5" t="str">
        <f>IF(Teilnehmende!L650="","",+Teilnehmende!L650)</f>
        <v/>
      </c>
      <c r="E650" s="35" t="str">
        <f>+Teilnehmende!C650</f>
        <v>--</v>
      </c>
      <c r="F650" s="36">
        <f>+Teilnehmende!F650</f>
        <v>0</v>
      </c>
      <c r="G650" s="131">
        <v>1</v>
      </c>
      <c r="H650" s="138"/>
      <c r="I650" s="138"/>
      <c r="J650" s="138"/>
      <c r="K650" s="138"/>
      <c r="L650" s="150">
        <f t="shared" si="63"/>
        <v>0</v>
      </c>
      <c r="M650" s="131">
        <v>2</v>
      </c>
      <c r="N650" s="138"/>
      <c r="O650" s="138"/>
      <c r="P650" s="138"/>
      <c r="Q650" s="138"/>
      <c r="R650" s="150">
        <f t="shared" si="64"/>
        <v>0</v>
      </c>
      <c r="S650" s="131">
        <v>3</v>
      </c>
      <c r="T650" s="138"/>
      <c r="U650" s="138"/>
      <c r="V650" s="138"/>
      <c r="W650" s="138"/>
      <c r="X650" s="152">
        <f t="shared" si="61"/>
        <v>0</v>
      </c>
      <c r="Y650" s="131">
        <v>4</v>
      </c>
      <c r="Z650" s="138"/>
      <c r="AA650" s="138"/>
      <c r="AB650" s="138"/>
      <c r="AC650" s="138"/>
      <c r="AD650" s="152">
        <f t="shared" si="65"/>
        <v>0</v>
      </c>
      <c r="AE650" s="131">
        <v>5</v>
      </c>
      <c r="AF650" s="138"/>
      <c r="AG650" s="138"/>
      <c r="AH650" s="138"/>
      <c r="AI650" s="138"/>
      <c r="AJ650" s="152">
        <f t="shared" si="60"/>
        <v>0</v>
      </c>
      <c r="AK650" s="154">
        <f t="shared" si="62"/>
        <v>0</v>
      </c>
      <c r="AL650" s="23"/>
    </row>
    <row r="651" spans="1:38" ht="20.100000000000001" customHeight="1" x14ac:dyDescent="0.2">
      <c r="A651" s="6" t="str">
        <f>IF(Teilnehmende!D651="","",+Teilnehmende!D651)</f>
        <v/>
      </c>
      <c r="B651" s="5" t="str">
        <f>IF(Teilnehmende!E651="","",+Teilnehmende!E651)</f>
        <v/>
      </c>
      <c r="C651" s="5" t="str">
        <f>IF(Teilnehmende!K651="","",+Teilnehmende!K651)</f>
        <v/>
      </c>
      <c r="D651" s="5" t="str">
        <f>IF(Teilnehmende!L651="","",+Teilnehmende!L651)</f>
        <v/>
      </c>
      <c r="E651" s="35" t="str">
        <f>+Teilnehmende!C651</f>
        <v>--</v>
      </c>
      <c r="F651" s="36">
        <f>+Teilnehmende!F651</f>
        <v>0</v>
      </c>
      <c r="G651" s="131">
        <v>1</v>
      </c>
      <c r="H651" s="138"/>
      <c r="I651" s="138"/>
      <c r="J651" s="138"/>
      <c r="K651" s="138"/>
      <c r="L651" s="150">
        <f t="shared" si="63"/>
        <v>0</v>
      </c>
      <c r="M651" s="131">
        <v>2</v>
      </c>
      <c r="N651" s="138"/>
      <c r="O651" s="138"/>
      <c r="P651" s="138"/>
      <c r="Q651" s="138"/>
      <c r="R651" s="150">
        <f t="shared" si="64"/>
        <v>0</v>
      </c>
      <c r="S651" s="131">
        <v>3</v>
      </c>
      <c r="T651" s="138"/>
      <c r="U651" s="138"/>
      <c r="V651" s="138"/>
      <c r="W651" s="138"/>
      <c r="X651" s="152">
        <f t="shared" si="61"/>
        <v>0</v>
      </c>
      <c r="Y651" s="131">
        <v>4</v>
      </c>
      <c r="Z651" s="138"/>
      <c r="AA651" s="138"/>
      <c r="AB651" s="138"/>
      <c r="AC651" s="138"/>
      <c r="AD651" s="152">
        <f t="shared" si="65"/>
        <v>0</v>
      </c>
      <c r="AE651" s="131">
        <v>5</v>
      </c>
      <c r="AF651" s="138"/>
      <c r="AG651" s="138"/>
      <c r="AH651" s="138"/>
      <c r="AI651" s="138"/>
      <c r="AJ651" s="152">
        <f t="shared" si="60"/>
        <v>0</v>
      </c>
      <c r="AK651" s="154">
        <f t="shared" si="62"/>
        <v>0</v>
      </c>
      <c r="AL651" s="23"/>
    </row>
    <row r="652" spans="1:38" ht="20.100000000000001" customHeight="1" x14ac:dyDescent="0.2">
      <c r="A652" s="6" t="str">
        <f>IF(Teilnehmende!D652="","",+Teilnehmende!D652)</f>
        <v/>
      </c>
      <c r="B652" s="5" t="str">
        <f>IF(Teilnehmende!E652="","",+Teilnehmende!E652)</f>
        <v/>
      </c>
      <c r="C652" s="5" t="str">
        <f>IF(Teilnehmende!K652="","",+Teilnehmende!K652)</f>
        <v/>
      </c>
      <c r="D652" s="5" t="str">
        <f>IF(Teilnehmende!L652="","",+Teilnehmende!L652)</f>
        <v/>
      </c>
      <c r="E652" s="35" t="str">
        <f>+Teilnehmende!C652</f>
        <v>--</v>
      </c>
      <c r="F652" s="36">
        <f>+Teilnehmende!F652</f>
        <v>0</v>
      </c>
      <c r="G652" s="131">
        <v>1</v>
      </c>
      <c r="H652" s="138"/>
      <c r="I652" s="138"/>
      <c r="J652" s="138"/>
      <c r="K652" s="138"/>
      <c r="L652" s="150">
        <f t="shared" si="63"/>
        <v>0</v>
      </c>
      <c r="M652" s="131">
        <v>2</v>
      </c>
      <c r="N652" s="138"/>
      <c r="O652" s="138"/>
      <c r="P652" s="138"/>
      <c r="Q652" s="138"/>
      <c r="R652" s="150">
        <f t="shared" si="64"/>
        <v>0</v>
      </c>
      <c r="S652" s="131">
        <v>3</v>
      </c>
      <c r="T652" s="138"/>
      <c r="U652" s="138"/>
      <c r="V652" s="138"/>
      <c r="W652" s="138"/>
      <c r="X652" s="152">
        <f t="shared" si="61"/>
        <v>0</v>
      </c>
      <c r="Y652" s="131">
        <v>4</v>
      </c>
      <c r="Z652" s="138"/>
      <c r="AA652" s="138"/>
      <c r="AB652" s="138"/>
      <c r="AC652" s="138"/>
      <c r="AD652" s="152">
        <f t="shared" si="65"/>
        <v>0</v>
      </c>
      <c r="AE652" s="131">
        <v>5</v>
      </c>
      <c r="AF652" s="138"/>
      <c r="AG652" s="138"/>
      <c r="AH652" s="138"/>
      <c r="AI652" s="138"/>
      <c r="AJ652" s="152">
        <f t="shared" si="60"/>
        <v>0</v>
      </c>
      <c r="AK652" s="154">
        <f t="shared" si="62"/>
        <v>0</v>
      </c>
      <c r="AL652" s="23"/>
    </row>
    <row r="653" spans="1:38" ht="20.100000000000001" customHeight="1" x14ac:dyDescent="0.2">
      <c r="A653" s="6" t="str">
        <f>IF(Teilnehmende!D653="","",+Teilnehmende!D653)</f>
        <v/>
      </c>
      <c r="B653" s="5" t="str">
        <f>IF(Teilnehmende!E653="","",+Teilnehmende!E653)</f>
        <v/>
      </c>
      <c r="C653" s="5" t="str">
        <f>IF(Teilnehmende!K653="","",+Teilnehmende!K653)</f>
        <v/>
      </c>
      <c r="D653" s="5" t="str">
        <f>IF(Teilnehmende!L653="","",+Teilnehmende!L653)</f>
        <v/>
      </c>
      <c r="E653" s="35" t="str">
        <f>+Teilnehmende!C653</f>
        <v>--</v>
      </c>
      <c r="F653" s="36">
        <f>+Teilnehmende!F653</f>
        <v>0</v>
      </c>
      <c r="G653" s="131">
        <v>1</v>
      </c>
      <c r="H653" s="138"/>
      <c r="I653" s="138"/>
      <c r="J653" s="138"/>
      <c r="K653" s="138"/>
      <c r="L653" s="150">
        <f t="shared" si="63"/>
        <v>0</v>
      </c>
      <c r="M653" s="131">
        <v>2</v>
      </c>
      <c r="N653" s="138"/>
      <c r="O653" s="138"/>
      <c r="P653" s="138"/>
      <c r="Q653" s="138"/>
      <c r="R653" s="150">
        <f t="shared" si="64"/>
        <v>0</v>
      </c>
      <c r="S653" s="131">
        <v>3</v>
      </c>
      <c r="T653" s="138"/>
      <c r="U653" s="138"/>
      <c r="V653" s="138"/>
      <c r="W653" s="138"/>
      <c r="X653" s="152">
        <f t="shared" si="61"/>
        <v>0</v>
      </c>
      <c r="Y653" s="131">
        <v>4</v>
      </c>
      <c r="Z653" s="138"/>
      <c r="AA653" s="138"/>
      <c r="AB653" s="138"/>
      <c r="AC653" s="138"/>
      <c r="AD653" s="152">
        <f t="shared" si="65"/>
        <v>0</v>
      </c>
      <c r="AE653" s="131">
        <v>5</v>
      </c>
      <c r="AF653" s="138"/>
      <c r="AG653" s="138"/>
      <c r="AH653" s="138"/>
      <c r="AI653" s="138"/>
      <c r="AJ653" s="152">
        <f t="shared" si="60"/>
        <v>0</v>
      </c>
      <c r="AK653" s="154">
        <f t="shared" si="62"/>
        <v>0</v>
      </c>
      <c r="AL653" s="23"/>
    </row>
    <row r="654" spans="1:38" ht="20.100000000000001" customHeight="1" x14ac:dyDescent="0.2">
      <c r="A654" s="6" t="str">
        <f>IF(Teilnehmende!D654="","",+Teilnehmende!D654)</f>
        <v/>
      </c>
      <c r="B654" s="5" t="str">
        <f>IF(Teilnehmende!E654="","",+Teilnehmende!E654)</f>
        <v/>
      </c>
      <c r="C654" s="5" t="str">
        <f>IF(Teilnehmende!K654="","",+Teilnehmende!K654)</f>
        <v/>
      </c>
      <c r="D654" s="5" t="str">
        <f>IF(Teilnehmende!L654="","",+Teilnehmende!L654)</f>
        <v/>
      </c>
      <c r="E654" s="35" t="str">
        <f>+Teilnehmende!C654</f>
        <v>--</v>
      </c>
      <c r="F654" s="36">
        <f>+Teilnehmende!F654</f>
        <v>0</v>
      </c>
      <c r="G654" s="131">
        <v>1</v>
      </c>
      <c r="H654" s="138"/>
      <c r="I654" s="138"/>
      <c r="J654" s="138"/>
      <c r="K654" s="138"/>
      <c r="L654" s="150">
        <f t="shared" si="63"/>
        <v>0</v>
      </c>
      <c r="M654" s="131">
        <v>2</v>
      </c>
      <c r="N654" s="138"/>
      <c r="O654" s="138"/>
      <c r="P654" s="138"/>
      <c r="Q654" s="138"/>
      <c r="R654" s="150">
        <f t="shared" si="64"/>
        <v>0</v>
      </c>
      <c r="S654" s="131">
        <v>3</v>
      </c>
      <c r="T654" s="138"/>
      <c r="U654" s="138"/>
      <c r="V654" s="138"/>
      <c r="W654" s="138"/>
      <c r="X654" s="152">
        <f t="shared" si="61"/>
        <v>0</v>
      </c>
      <c r="Y654" s="131">
        <v>4</v>
      </c>
      <c r="Z654" s="138"/>
      <c r="AA654" s="138"/>
      <c r="AB654" s="138"/>
      <c r="AC654" s="138"/>
      <c r="AD654" s="152">
        <f t="shared" si="65"/>
        <v>0</v>
      </c>
      <c r="AE654" s="131">
        <v>5</v>
      </c>
      <c r="AF654" s="138"/>
      <c r="AG654" s="138"/>
      <c r="AH654" s="138"/>
      <c r="AI654" s="138"/>
      <c r="AJ654" s="152">
        <f t="shared" si="60"/>
        <v>0</v>
      </c>
      <c r="AK654" s="154">
        <f t="shared" si="62"/>
        <v>0</v>
      </c>
      <c r="AL654" s="23"/>
    </row>
    <row r="655" spans="1:38" ht="20.100000000000001" customHeight="1" x14ac:dyDescent="0.2">
      <c r="A655" s="6" t="str">
        <f>IF(Teilnehmende!D655="","",+Teilnehmende!D655)</f>
        <v/>
      </c>
      <c r="B655" s="5" t="str">
        <f>IF(Teilnehmende!E655="","",+Teilnehmende!E655)</f>
        <v/>
      </c>
      <c r="C655" s="5" t="str">
        <f>IF(Teilnehmende!K655="","",+Teilnehmende!K655)</f>
        <v/>
      </c>
      <c r="D655" s="5" t="str">
        <f>IF(Teilnehmende!L655="","",+Teilnehmende!L655)</f>
        <v/>
      </c>
      <c r="E655" s="35" t="str">
        <f>+Teilnehmende!C655</f>
        <v>--</v>
      </c>
      <c r="F655" s="36">
        <f>+Teilnehmende!F655</f>
        <v>0</v>
      </c>
      <c r="G655" s="131">
        <v>1</v>
      </c>
      <c r="H655" s="138"/>
      <c r="I655" s="138"/>
      <c r="J655" s="138"/>
      <c r="K655" s="138"/>
      <c r="L655" s="150">
        <f t="shared" si="63"/>
        <v>0</v>
      </c>
      <c r="M655" s="131">
        <v>2</v>
      </c>
      <c r="N655" s="138"/>
      <c r="O655" s="138"/>
      <c r="P655" s="138"/>
      <c r="Q655" s="138"/>
      <c r="R655" s="150">
        <f t="shared" si="64"/>
        <v>0</v>
      </c>
      <c r="S655" s="131">
        <v>3</v>
      </c>
      <c r="T655" s="138"/>
      <c r="U655" s="138"/>
      <c r="V655" s="138"/>
      <c r="W655" s="138"/>
      <c r="X655" s="152">
        <f t="shared" si="61"/>
        <v>0</v>
      </c>
      <c r="Y655" s="131">
        <v>4</v>
      </c>
      <c r="Z655" s="138"/>
      <c r="AA655" s="138"/>
      <c r="AB655" s="138"/>
      <c r="AC655" s="138"/>
      <c r="AD655" s="152">
        <f t="shared" si="65"/>
        <v>0</v>
      </c>
      <c r="AE655" s="131">
        <v>5</v>
      </c>
      <c r="AF655" s="138"/>
      <c r="AG655" s="138"/>
      <c r="AH655" s="138"/>
      <c r="AI655" s="138"/>
      <c r="AJ655" s="152">
        <f t="shared" si="60"/>
        <v>0</v>
      </c>
      <c r="AK655" s="154">
        <f t="shared" si="62"/>
        <v>0</v>
      </c>
      <c r="AL655" s="23"/>
    </row>
    <row r="656" spans="1:38" ht="20.100000000000001" customHeight="1" x14ac:dyDescent="0.2">
      <c r="A656" s="6" t="str">
        <f>IF(Teilnehmende!D656="","",+Teilnehmende!D656)</f>
        <v/>
      </c>
      <c r="B656" s="5" t="str">
        <f>IF(Teilnehmende!E656="","",+Teilnehmende!E656)</f>
        <v/>
      </c>
      <c r="C656" s="5" t="str">
        <f>IF(Teilnehmende!K656="","",+Teilnehmende!K656)</f>
        <v/>
      </c>
      <c r="D656" s="5" t="str">
        <f>IF(Teilnehmende!L656="","",+Teilnehmende!L656)</f>
        <v/>
      </c>
      <c r="E656" s="35" t="str">
        <f>+Teilnehmende!C656</f>
        <v>--</v>
      </c>
      <c r="F656" s="36">
        <f>+Teilnehmende!F656</f>
        <v>0</v>
      </c>
      <c r="G656" s="131">
        <v>1</v>
      </c>
      <c r="H656" s="138"/>
      <c r="I656" s="138"/>
      <c r="J656" s="138"/>
      <c r="K656" s="138"/>
      <c r="L656" s="150">
        <f t="shared" si="63"/>
        <v>0</v>
      </c>
      <c r="M656" s="131">
        <v>2</v>
      </c>
      <c r="N656" s="138"/>
      <c r="O656" s="138"/>
      <c r="P656" s="138"/>
      <c r="Q656" s="138"/>
      <c r="R656" s="150">
        <f t="shared" si="64"/>
        <v>0</v>
      </c>
      <c r="S656" s="131">
        <v>3</v>
      </c>
      <c r="T656" s="138"/>
      <c r="U656" s="138"/>
      <c r="V656" s="138"/>
      <c r="W656" s="138"/>
      <c r="X656" s="152">
        <f t="shared" si="61"/>
        <v>0</v>
      </c>
      <c r="Y656" s="131">
        <v>4</v>
      </c>
      <c r="Z656" s="138"/>
      <c r="AA656" s="138"/>
      <c r="AB656" s="138"/>
      <c r="AC656" s="138"/>
      <c r="AD656" s="152">
        <f t="shared" si="65"/>
        <v>0</v>
      </c>
      <c r="AE656" s="131">
        <v>5</v>
      </c>
      <c r="AF656" s="138"/>
      <c r="AG656" s="138"/>
      <c r="AH656" s="138"/>
      <c r="AI656" s="138"/>
      <c r="AJ656" s="152">
        <f t="shared" si="60"/>
        <v>0</v>
      </c>
      <c r="AK656" s="154">
        <f t="shared" si="62"/>
        <v>0</v>
      </c>
      <c r="AL656" s="23"/>
    </row>
    <row r="657" spans="1:38" ht="20.100000000000001" customHeight="1" x14ac:dyDescent="0.2">
      <c r="A657" s="6" t="str">
        <f>IF(Teilnehmende!D657="","",+Teilnehmende!D657)</f>
        <v/>
      </c>
      <c r="B657" s="5" t="str">
        <f>IF(Teilnehmende!E657="","",+Teilnehmende!E657)</f>
        <v/>
      </c>
      <c r="C657" s="5" t="str">
        <f>IF(Teilnehmende!K657="","",+Teilnehmende!K657)</f>
        <v/>
      </c>
      <c r="D657" s="5" t="str">
        <f>IF(Teilnehmende!L657="","",+Teilnehmende!L657)</f>
        <v/>
      </c>
      <c r="E657" s="35" t="str">
        <f>+Teilnehmende!C657</f>
        <v>--</v>
      </c>
      <c r="F657" s="36">
        <f>+Teilnehmende!F657</f>
        <v>0</v>
      </c>
      <c r="G657" s="131">
        <v>1</v>
      </c>
      <c r="H657" s="138"/>
      <c r="I657" s="138"/>
      <c r="J657" s="138"/>
      <c r="K657" s="138"/>
      <c r="L657" s="150">
        <f t="shared" si="63"/>
        <v>0</v>
      </c>
      <c r="M657" s="131">
        <v>2</v>
      </c>
      <c r="N657" s="138"/>
      <c r="O657" s="138"/>
      <c r="P657" s="138"/>
      <c r="Q657" s="138"/>
      <c r="R657" s="150">
        <f t="shared" si="64"/>
        <v>0</v>
      </c>
      <c r="S657" s="131">
        <v>3</v>
      </c>
      <c r="T657" s="138"/>
      <c r="U657" s="138"/>
      <c r="V657" s="138"/>
      <c r="W657" s="138"/>
      <c r="X657" s="152">
        <f t="shared" si="61"/>
        <v>0</v>
      </c>
      <c r="Y657" s="131">
        <v>4</v>
      </c>
      <c r="Z657" s="138"/>
      <c r="AA657" s="138"/>
      <c r="AB657" s="138"/>
      <c r="AC657" s="138"/>
      <c r="AD657" s="152">
        <f t="shared" si="65"/>
        <v>0</v>
      </c>
      <c r="AE657" s="131">
        <v>5</v>
      </c>
      <c r="AF657" s="138"/>
      <c r="AG657" s="138"/>
      <c r="AH657" s="138"/>
      <c r="AI657" s="138"/>
      <c r="AJ657" s="152">
        <f t="shared" si="60"/>
        <v>0</v>
      </c>
      <c r="AK657" s="154">
        <f t="shared" si="62"/>
        <v>0</v>
      </c>
      <c r="AL657" s="23"/>
    </row>
    <row r="658" spans="1:38" ht="20.100000000000001" customHeight="1" x14ac:dyDescent="0.2">
      <c r="A658" s="6" t="str">
        <f>IF(Teilnehmende!D658="","",+Teilnehmende!D658)</f>
        <v/>
      </c>
      <c r="B658" s="5" t="str">
        <f>IF(Teilnehmende!E658="","",+Teilnehmende!E658)</f>
        <v/>
      </c>
      <c r="C658" s="5" t="str">
        <f>IF(Teilnehmende!K658="","",+Teilnehmende!K658)</f>
        <v/>
      </c>
      <c r="D658" s="5" t="str">
        <f>IF(Teilnehmende!L658="","",+Teilnehmende!L658)</f>
        <v/>
      </c>
      <c r="E658" s="35" t="str">
        <f>+Teilnehmende!C658</f>
        <v>--</v>
      </c>
      <c r="F658" s="36">
        <f>+Teilnehmende!F658</f>
        <v>0</v>
      </c>
      <c r="G658" s="131">
        <v>1</v>
      </c>
      <c r="H658" s="138"/>
      <c r="I658" s="138"/>
      <c r="J658" s="138"/>
      <c r="K658" s="138"/>
      <c r="L658" s="150">
        <f t="shared" si="63"/>
        <v>0</v>
      </c>
      <c r="M658" s="131">
        <v>2</v>
      </c>
      <c r="N658" s="138"/>
      <c r="O658" s="138"/>
      <c r="P658" s="138"/>
      <c r="Q658" s="138"/>
      <c r="R658" s="150">
        <f t="shared" si="64"/>
        <v>0</v>
      </c>
      <c r="S658" s="131">
        <v>3</v>
      </c>
      <c r="T658" s="138"/>
      <c r="U658" s="138"/>
      <c r="V658" s="138"/>
      <c r="W658" s="138"/>
      <c r="X658" s="152">
        <f t="shared" si="61"/>
        <v>0</v>
      </c>
      <c r="Y658" s="131">
        <v>4</v>
      </c>
      <c r="Z658" s="138"/>
      <c r="AA658" s="138"/>
      <c r="AB658" s="138"/>
      <c r="AC658" s="138"/>
      <c r="AD658" s="152">
        <f t="shared" si="65"/>
        <v>0</v>
      </c>
      <c r="AE658" s="131">
        <v>5</v>
      </c>
      <c r="AF658" s="138"/>
      <c r="AG658" s="138"/>
      <c r="AH658" s="138"/>
      <c r="AI658" s="138"/>
      <c r="AJ658" s="152">
        <f t="shared" si="60"/>
        <v>0</v>
      </c>
      <c r="AK658" s="154">
        <f t="shared" si="62"/>
        <v>0</v>
      </c>
      <c r="AL658" s="23"/>
    </row>
    <row r="659" spans="1:38" ht="20.100000000000001" customHeight="1" x14ac:dyDescent="0.2">
      <c r="A659" s="6" t="str">
        <f>IF(Teilnehmende!D659="","",+Teilnehmende!D659)</f>
        <v/>
      </c>
      <c r="B659" s="5" t="str">
        <f>IF(Teilnehmende!E659="","",+Teilnehmende!E659)</f>
        <v/>
      </c>
      <c r="C659" s="5" t="str">
        <f>IF(Teilnehmende!K659="","",+Teilnehmende!K659)</f>
        <v/>
      </c>
      <c r="D659" s="5" t="str">
        <f>IF(Teilnehmende!L659="","",+Teilnehmende!L659)</f>
        <v/>
      </c>
      <c r="E659" s="35" t="str">
        <f>+Teilnehmende!C659</f>
        <v>--</v>
      </c>
      <c r="F659" s="36">
        <f>+Teilnehmende!F659</f>
        <v>0</v>
      </c>
      <c r="G659" s="131">
        <v>1</v>
      </c>
      <c r="H659" s="138"/>
      <c r="I659" s="138"/>
      <c r="J659" s="138"/>
      <c r="K659" s="138"/>
      <c r="L659" s="150">
        <f t="shared" si="63"/>
        <v>0</v>
      </c>
      <c r="M659" s="131">
        <v>2</v>
      </c>
      <c r="N659" s="138"/>
      <c r="O659" s="138"/>
      <c r="P659" s="138"/>
      <c r="Q659" s="138"/>
      <c r="R659" s="150">
        <f t="shared" si="64"/>
        <v>0</v>
      </c>
      <c r="S659" s="131">
        <v>3</v>
      </c>
      <c r="T659" s="138"/>
      <c r="U659" s="138"/>
      <c r="V659" s="138"/>
      <c r="W659" s="138"/>
      <c r="X659" s="152">
        <f t="shared" si="61"/>
        <v>0</v>
      </c>
      <c r="Y659" s="131">
        <v>4</v>
      </c>
      <c r="Z659" s="138"/>
      <c r="AA659" s="138"/>
      <c r="AB659" s="138"/>
      <c r="AC659" s="138"/>
      <c r="AD659" s="152">
        <f t="shared" si="65"/>
        <v>0</v>
      </c>
      <c r="AE659" s="131">
        <v>5</v>
      </c>
      <c r="AF659" s="138"/>
      <c r="AG659" s="138"/>
      <c r="AH659" s="138"/>
      <c r="AI659" s="138"/>
      <c r="AJ659" s="152">
        <f t="shared" si="60"/>
        <v>0</v>
      </c>
      <c r="AK659" s="154">
        <f t="shared" si="62"/>
        <v>0</v>
      </c>
      <c r="AL659" s="23"/>
    </row>
    <row r="660" spans="1:38" ht="20.100000000000001" customHeight="1" x14ac:dyDescent="0.2">
      <c r="A660" s="6" t="str">
        <f>IF(Teilnehmende!D660="","",+Teilnehmende!D660)</f>
        <v/>
      </c>
      <c r="B660" s="5" t="str">
        <f>IF(Teilnehmende!E660="","",+Teilnehmende!E660)</f>
        <v/>
      </c>
      <c r="C660" s="5" t="str">
        <f>IF(Teilnehmende!K660="","",+Teilnehmende!K660)</f>
        <v/>
      </c>
      <c r="D660" s="5" t="str">
        <f>IF(Teilnehmende!L660="","",+Teilnehmende!L660)</f>
        <v/>
      </c>
      <c r="E660" s="35" t="str">
        <f>+Teilnehmende!C660</f>
        <v>--</v>
      </c>
      <c r="F660" s="36">
        <f>+Teilnehmende!F660</f>
        <v>0</v>
      </c>
      <c r="G660" s="131">
        <v>1</v>
      </c>
      <c r="H660" s="138"/>
      <c r="I660" s="138"/>
      <c r="J660" s="138"/>
      <c r="K660" s="138"/>
      <c r="L660" s="150">
        <f t="shared" si="63"/>
        <v>0</v>
      </c>
      <c r="M660" s="131">
        <v>2</v>
      </c>
      <c r="N660" s="138"/>
      <c r="O660" s="138"/>
      <c r="P660" s="138"/>
      <c r="Q660" s="138"/>
      <c r="R660" s="150">
        <f t="shared" si="64"/>
        <v>0</v>
      </c>
      <c r="S660" s="131">
        <v>3</v>
      </c>
      <c r="T660" s="138"/>
      <c r="U660" s="138"/>
      <c r="V660" s="138"/>
      <c r="W660" s="138"/>
      <c r="X660" s="152">
        <f t="shared" si="61"/>
        <v>0</v>
      </c>
      <c r="Y660" s="131">
        <v>4</v>
      </c>
      <c r="Z660" s="138"/>
      <c r="AA660" s="138"/>
      <c r="AB660" s="138"/>
      <c r="AC660" s="138"/>
      <c r="AD660" s="152">
        <f t="shared" si="65"/>
        <v>0</v>
      </c>
      <c r="AE660" s="131">
        <v>5</v>
      </c>
      <c r="AF660" s="138"/>
      <c r="AG660" s="138"/>
      <c r="AH660" s="138"/>
      <c r="AI660" s="138"/>
      <c r="AJ660" s="152">
        <f t="shared" si="60"/>
        <v>0</v>
      </c>
      <c r="AK660" s="154">
        <f t="shared" si="62"/>
        <v>0</v>
      </c>
      <c r="AL660" s="23"/>
    </row>
    <row r="661" spans="1:38" ht="20.100000000000001" customHeight="1" x14ac:dyDescent="0.2">
      <c r="A661" s="6" t="str">
        <f>IF(Teilnehmende!D661="","",+Teilnehmende!D661)</f>
        <v/>
      </c>
      <c r="B661" s="5" t="str">
        <f>IF(Teilnehmende!E661="","",+Teilnehmende!E661)</f>
        <v/>
      </c>
      <c r="C661" s="5" t="str">
        <f>IF(Teilnehmende!K661="","",+Teilnehmende!K661)</f>
        <v/>
      </c>
      <c r="D661" s="5" t="str">
        <f>IF(Teilnehmende!L661="","",+Teilnehmende!L661)</f>
        <v/>
      </c>
      <c r="E661" s="35" t="str">
        <f>+Teilnehmende!C661</f>
        <v>--</v>
      </c>
      <c r="F661" s="36">
        <f>+Teilnehmende!F661</f>
        <v>0</v>
      </c>
      <c r="G661" s="131">
        <v>1</v>
      </c>
      <c r="H661" s="138"/>
      <c r="I661" s="138"/>
      <c r="J661" s="138"/>
      <c r="K661" s="138"/>
      <c r="L661" s="150">
        <f t="shared" si="63"/>
        <v>0</v>
      </c>
      <c r="M661" s="131">
        <v>2</v>
      </c>
      <c r="N661" s="138"/>
      <c r="O661" s="138"/>
      <c r="P661" s="138"/>
      <c r="Q661" s="138"/>
      <c r="R661" s="150">
        <f t="shared" si="64"/>
        <v>0</v>
      </c>
      <c r="S661" s="131">
        <v>3</v>
      </c>
      <c r="T661" s="138"/>
      <c r="U661" s="138"/>
      <c r="V661" s="138"/>
      <c r="W661" s="138"/>
      <c r="X661" s="152">
        <f t="shared" si="61"/>
        <v>0</v>
      </c>
      <c r="Y661" s="131">
        <v>4</v>
      </c>
      <c r="Z661" s="138"/>
      <c r="AA661" s="138"/>
      <c r="AB661" s="138"/>
      <c r="AC661" s="138"/>
      <c r="AD661" s="152">
        <f t="shared" si="65"/>
        <v>0</v>
      </c>
      <c r="AE661" s="131">
        <v>5</v>
      </c>
      <c r="AF661" s="138"/>
      <c r="AG661" s="138"/>
      <c r="AH661" s="138"/>
      <c r="AI661" s="138"/>
      <c r="AJ661" s="152">
        <f t="shared" si="60"/>
        <v>0</v>
      </c>
      <c r="AK661" s="154">
        <f t="shared" si="62"/>
        <v>0</v>
      </c>
      <c r="AL661" s="23"/>
    </row>
    <row r="662" spans="1:38" ht="20.100000000000001" customHeight="1" x14ac:dyDescent="0.2">
      <c r="A662" s="6" t="str">
        <f>IF(Teilnehmende!D662="","",+Teilnehmende!D662)</f>
        <v/>
      </c>
      <c r="B662" s="5" t="str">
        <f>IF(Teilnehmende!E662="","",+Teilnehmende!E662)</f>
        <v/>
      </c>
      <c r="C662" s="5" t="str">
        <f>IF(Teilnehmende!K662="","",+Teilnehmende!K662)</f>
        <v/>
      </c>
      <c r="D662" s="5" t="str">
        <f>IF(Teilnehmende!L662="","",+Teilnehmende!L662)</f>
        <v/>
      </c>
      <c r="E662" s="35" t="str">
        <f>+Teilnehmende!C662</f>
        <v>--</v>
      </c>
      <c r="F662" s="36">
        <f>+Teilnehmende!F662</f>
        <v>0</v>
      </c>
      <c r="G662" s="131">
        <v>1</v>
      </c>
      <c r="H662" s="138"/>
      <c r="I662" s="138"/>
      <c r="J662" s="138"/>
      <c r="K662" s="138"/>
      <c r="L662" s="150">
        <f t="shared" si="63"/>
        <v>0</v>
      </c>
      <c r="M662" s="131">
        <v>2</v>
      </c>
      <c r="N662" s="138"/>
      <c r="O662" s="138"/>
      <c r="P662" s="138"/>
      <c r="Q662" s="138"/>
      <c r="R662" s="150">
        <f t="shared" si="64"/>
        <v>0</v>
      </c>
      <c r="S662" s="131">
        <v>3</v>
      </c>
      <c r="T662" s="138"/>
      <c r="U662" s="138"/>
      <c r="V662" s="138"/>
      <c r="W662" s="138"/>
      <c r="X662" s="152">
        <f t="shared" si="61"/>
        <v>0</v>
      </c>
      <c r="Y662" s="131">
        <v>4</v>
      </c>
      <c r="Z662" s="138"/>
      <c r="AA662" s="138"/>
      <c r="AB662" s="138"/>
      <c r="AC662" s="138"/>
      <c r="AD662" s="152">
        <f t="shared" si="65"/>
        <v>0</v>
      </c>
      <c r="AE662" s="131">
        <v>5</v>
      </c>
      <c r="AF662" s="138"/>
      <c r="AG662" s="138"/>
      <c r="AH662" s="138"/>
      <c r="AI662" s="138"/>
      <c r="AJ662" s="152">
        <f t="shared" si="60"/>
        <v>0</v>
      </c>
      <c r="AK662" s="154">
        <f t="shared" si="62"/>
        <v>0</v>
      </c>
      <c r="AL662" s="23"/>
    </row>
    <row r="663" spans="1:38" ht="20.100000000000001" customHeight="1" x14ac:dyDescent="0.2">
      <c r="A663" s="6" t="str">
        <f>IF(Teilnehmende!D663="","",+Teilnehmende!D663)</f>
        <v/>
      </c>
      <c r="B663" s="5" t="str">
        <f>IF(Teilnehmende!E663="","",+Teilnehmende!E663)</f>
        <v/>
      </c>
      <c r="C663" s="5" t="str">
        <f>IF(Teilnehmende!K663="","",+Teilnehmende!K663)</f>
        <v/>
      </c>
      <c r="D663" s="5" t="str">
        <f>IF(Teilnehmende!L663="","",+Teilnehmende!L663)</f>
        <v/>
      </c>
      <c r="E663" s="35" t="str">
        <f>+Teilnehmende!C663</f>
        <v>--</v>
      </c>
      <c r="F663" s="36">
        <f>+Teilnehmende!F663</f>
        <v>0</v>
      </c>
      <c r="G663" s="131">
        <v>1</v>
      </c>
      <c r="H663" s="138"/>
      <c r="I663" s="138"/>
      <c r="J663" s="138"/>
      <c r="K663" s="138"/>
      <c r="L663" s="150">
        <f t="shared" si="63"/>
        <v>0</v>
      </c>
      <c r="M663" s="131">
        <v>2</v>
      </c>
      <c r="N663" s="138"/>
      <c r="O663" s="138"/>
      <c r="P663" s="138"/>
      <c r="Q663" s="138"/>
      <c r="R663" s="150">
        <f t="shared" si="64"/>
        <v>0</v>
      </c>
      <c r="S663" s="131">
        <v>3</v>
      </c>
      <c r="T663" s="138"/>
      <c r="U663" s="138"/>
      <c r="V663" s="138"/>
      <c r="W663" s="138"/>
      <c r="X663" s="152">
        <f t="shared" si="61"/>
        <v>0</v>
      </c>
      <c r="Y663" s="131">
        <v>4</v>
      </c>
      <c r="Z663" s="138"/>
      <c r="AA663" s="138"/>
      <c r="AB663" s="138"/>
      <c r="AC663" s="138"/>
      <c r="AD663" s="152">
        <f t="shared" si="65"/>
        <v>0</v>
      </c>
      <c r="AE663" s="131">
        <v>5</v>
      </c>
      <c r="AF663" s="138"/>
      <c r="AG663" s="138"/>
      <c r="AH663" s="138"/>
      <c r="AI663" s="138"/>
      <c r="AJ663" s="152">
        <f t="shared" si="60"/>
        <v>0</v>
      </c>
      <c r="AK663" s="154">
        <f t="shared" si="62"/>
        <v>0</v>
      </c>
      <c r="AL663" s="23"/>
    </row>
    <row r="664" spans="1:38" ht="20.100000000000001" customHeight="1" x14ac:dyDescent="0.2">
      <c r="A664" s="6" t="str">
        <f>IF(Teilnehmende!D664="","",+Teilnehmende!D664)</f>
        <v/>
      </c>
      <c r="B664" s="5" t="str">
        <f>IF(Teilnehmende!E664="","",+Teilnehmende!E664)</f>
        <v/>
      </c>
      <c r="C664" s="5" t="str">
        <f>IF(Teilnehmende!K664="","",+Teilnehmende!K664)</f>
        <v/>
      </c>
      <c r="D664" s="5" t="str">
        <f>IF(Teilnehmende!L664="","",+Teilnehmende!L664)</f>
        <v/>
      </c>
      <c r="E664" s="35" t="str">
        <f>+Teilnehmende!C664</f>
        <v>--</v>
      </c>
      <c r="F664" s="36">
        <f>+Teilnehmende!F664</f>
        <v>0</v>
      </c>
      <c r="G664" s="131">
        <v>1</v>
      </c>
      <c r="H664" s="138"/>
      <c r="I664" s="138"/>
      <c r="J664" s="138"/>
      <c r="K664" s="138"/>
      <c r="L664" s="150">
        <f t="shared" si="63"/>
        <v>0</v>
      </c>
      <c r="M664" s="131">
        <v>2</v>
      </c>
      <c r="N664" s="138"/>
      <c r="O664" s="138"/>
      <c r="P664" s="138"/>
      <c r="Q664" s="138"/>
      <c r="R664" s="150">
        <f t="shared" si="64"/>
        <v>0</v>
      </c>
      <c r="S664" s="131">
        <v>3</v>
      </c>
      <c r="T664" s="138"/>
      <c r="U664" s="138"/>
      <c r="V664" s="138"/>
      <c r="W664" s="138"/>
      <c r="X664" s="152">
        <f t="shared" si="61"/>
        <v>0</v>
      </c>
      <c r="Y664" s="131">
        <v>4</v>
      </c>
      <c r="Z664" s="138"/>
      <c r="AA664" s="138"/>
      <c r="AB664" s="138"/>
      <c r="AC664" s="138"/>
      <c r="AD664" s="152">
        <f t="shared" si="65"/>
        <v>0</v>
      </c>
      <c r="AE664" s="131">
        <v>5</v>
      </c>
      <c r="AF664" s="138"/>
      <c r="AG664" s="138"/>
      <c r="AH664" s="138"/>
      <c r="AI664" s="138"/>
      <c r="AJ664" s="152">
        <f t="shared" si="60"/>
        <v>0</v>
      </c>
      <c r="AK664" s="154">
        <f t="shared" si="62"/>
        <v>0</v>
      </c>
      <c r="AL664" s="23"/>
    </row>
    <row r="665" spans="1:38" ht="20.100000000000001" customHeight="1" x14ac:dyDescent="0.2">
      <c r="A665" s="6" t="str">
        <f>IF(Teilnehmende!D665="","",+Teilnehmende!D665)</f>
        <v/>
      </c>
      <c r="B665" s="5" t="str">
        <f>IF(Teilnehmende!E665="","",+Teilnehmende!E665)</f>
        <v/>
      </c>
      <c r="C665" s="5" t="str">
        <f>IF(Teilnehmende!K665="","",+Teilnehmende!K665)</f>
        <v/>
      </c>
      <c r="D665" s="5" t="str">
        <f>IF(Teilnehmende!L665="","",+Teilnehmende!L665)</f>
        <v/>
      </c>
      <c r="E665" s="35" t="str">
        <f>+Teilnehmende!C665</f>
        <v>--</v>
      </c>
      <c r="F665" s="36">
        <f>+Teilnehmende!F665</f>
        <v>0</v>
      </c>
      <c r="G665" s="131">
        <v>1</v>
      </c>
      <c r="H665" s="138"/>
      <c r="I665" s="138"/>
      <c r="J665" s="138"/>
      <c r="K665" s="138"/>
      <c r="L665" s="150">
        <f t="shared" si="63"/>
        <v>0</v>
      </c>
      <c r="M665" s="131">
        <v>2</v>
      </c>
      <c r="N665" s="138"/>
      <c r="O665" s="138"/>
      <c r="P665" s="138"/>
      <c r="Q665" s="138"/>
      <c r="R665" s="150">
        <f t="shared" si="64"/>
        <v>0</v>
      </c>
      <c r="S665" s="131">
        <v>3</v>
      </c>
      <c r="T665" s="138"/>
      <c r="U665" s="138"/>
      <c r="V665" s="138"/>
      <c r="W665" s="138"/>
      <c r="X665" s="152">
        <f t="shared" si="61"/>
        <v>0</v>
      </c>
      <c r="Y665" s="131">
        <v>4</v>
      </c>
      <c r="Z665" s="138"/>
      <c r="AA665" s="138"/>
      <c r="AB665" s="138"/>
      <c r="AC665" s="138"/>
      <c r="AD665" s="152">
        <f t="shared" si="65"/>
        <v>0</v>
      </c>
      <c r="AE665" s="131">
        <v>5</v>
      </c>
      <c r="AF665" s="138"/>
      <c r="AG665" s="138"/>
      <c r="AH665" s="138"/>
      <c r="AI665" s="138"/>
      <c r="AJ665" s="152">
        <f t="shared" si="60"/>
        <v>0</v>
      </c>
      <c r="AK665" s="154">
        <f t="shared" si="62"/>
        <v>0</v>
      </c>
      <c r="AL665" s="23"/>
    </row>
    <row r="666" spans="1:38" ht="20.100000000000001" customHeight="1" x14ac:dyDescent="0.2">
      <c r="A666" s="6" t="str">
        <f>IF(Teilnehmende!D666="","",+Teilnehmende!D666)</f>
        <v/>
      </c>
      <c r="B666" s="5" t="str">
        <f>IF(Teilnehmende!E666="","",+Teilnehmende!E666)</f>
        <v/>
      </c>
      <c r="C666" s="5" t="str">
        <f>IF(Teilnehmende!K666="","",+Teilnehmende!K666)</f>
        <v/>
      </c>
      <c r="D666" s="5" t="str">
        <f>IF(Teilnehmende!L666="","",+Teilnehmende!L666)</f>
        <v/>
      </c>
      <c r="E666" s="35" t="str">
        <f>+Teilnehmende!C666</f>
        <v>--</v>
      </c>
      <c r="F666" s="36">
        <f>+Teilnehmende!F666</f>
        <v>0</v>
      </c>
      <c r="G666" s="131">
        <v>1</v>
      </c>
      <c r="H666" s="138"/>
      <c r="I666" s="138"/>
      <c r="J666" s="138"/>
      <c r="K666" s="138"/>
      <c r="L666" s="150">
        <f t="shared" si="63"/>
        <v>0</v>
      </c>
      <c r="M666" s="131">
        <v>2</v>
      </c>
      <c r="N666" s="138"/>
      <c r="O666" s="138"/>
      <c r="P666" s="138"/>
      <c r="Q666" s="138"/>
      <c r="R666" s="150">
        <f t="shared" si="64"/>
        <v>0</v>
      </c>
      <c r="S666" s="131">
        <v>3</v>
      </c>
      <c r="T666" s="138"/>
      <c r="U666" s="138"/>
      <c r="V666" s="138"/>
      <c r="W666" s="138"/>
      <c r="X666" s="152">
        <f t="shared" si="61"/>
        <v>0</v>
      </c>
      <c r="Y666" s="131">
        <v>4</v>
      </c>
      <c r="Z666" s="138"/>
      <c r="AA666" s="138"/>
      <c r="AB666" s="138"/>
      <c r="AC666" s="138"/>
      <c r="AD666" s="152">
        <f t="shared" si="65"/>
        <v>0</v>
      </c>
      <c r="AE666" s="131">
        <v>5</v>
      </c>
      <c r="AF666" s="138"/>
      <c r="AG666" s="138"/>
      <c r="AH666" s="138"/>
      <c r="AI666" s="138"/>
      <c r="AJ666" s="152">
        <f t="shared" si="60"/>
        <v>0</v>
      </c>
      <c r="AK666" s="154">
        <f t="shared" si="62"/>
        <v>0</v>
      </c>
      <c r="AL666" s="23"/>
    </row>
    <row r="667" spans="1:38" ht="20.100000000000001" customHeight="1" x14ac:dyDescent="0.2">
      <c r="A667" s="6" t="str">
        <f>IF(Teilnehmende!D667="","",+Teilnehmende!D667)</f>
        <v/>
      </c>
      <c r="B667" s="5" t="str">
        <f>IF(Teilnehmende!E667="","",+Teilnehmende!E667)</f>
        <v/>
      </c>
      <c r="C667" s="5" t="str">
        <f>IF(Teilnehmende!K667="","",+Teilnehmende!K667)</f>
        <v/>
      </c>
      <c r="D667" s="5" t="str">
        <f>IF(Teilnehmende!L667="","",+Teilnehmende!L667)</f>
        <v/>
      </c>
      <c r="E667" s="35" t="str">
        <f>+Teilnehmende!C667</f>
        <v>--</v>
      </c>
      <c r="F667" s="36">
        <f>+Teilnehmende!F667</f>
        <v>0</v>
      </c>
      <c r="G667" s="131">
        <v>1</v>
      </c>
      <c r="H667" s="138"/>
      <c r="I667" s="138"/>
      <c r="J667" s="138"/>
      <c r="K667" s="138"/>
      <c r="L667" s="150">
        <f t="shared" si="63"/>
        <v>0</v>
      </c>
      <c r="M667" s="131">
        <v>2</v>
      </c>
      <c r="N667" s="138"/>
      <c r="O667" s="138"/>
      <c r="P667" s="138"/>
      <c r="Q667" s="138"/>
      <c r="R667" s="150">
        <f t="shared" si="64"/>
        <v>0</v>
      </c>
      <c r="S667" s="131">
        <v>3</v>
      </c>
      <c r="T667" s="138"/>
      <c r="U667" s="138"/>
      <c r="V667" s="138"/>
      <c r="W667" s="138"/>
      <c r="X667" s="152">
        <f t="shared" si="61"/>
        <v>0</v>
      </c>
      <c r="Y667" s="131">
        <v>4</v>
      </c>
      <c r="Z667" s="138"/>
      <c r="AA667" s="138"/>
      <c r="AB667" s="138"/>
      <c r="AC667" s="138"/>
      <c r="AD667" s="152">
        <f t="shared" si="65"/>
        <v>0</v>
      </c>
      <c r="AE667" s="131">
        <v>5</v>
      </c>
      <c r="AF667" s="138"/>
      <c r="AG667" s="138"/>
      <c r="AH667" s="138"/>
      <c r="AI667" s="138"/>
      <c r="AJ667" s="152">
        <f t="shared" si="60"/>
        <v>0</v>
      </c>
      <c r="AK667" s="154">
        <f t="shared" si="62"/>
        <v>0</v>
      </c>
      <c r="AL667" s="23"/>
    </row>
    <row r="668" spans="1:38" ht="20.100000000000001" customHeight="1" x14ac:dyDescent="0.2">
      <c r="A668" s="6" t="str">
        <f>IF(Teilnehmende!D668="","",+Teilnehmende!D668)</f>
        <v/>
      </c>
      <c r="B668" s="5" t="str">
        <f>IF(Teilnehmende!E668="","",+Teilnehmende!E668)</f>
        <v/>
      </c>
      <c r="C668" s="5" t="str">
        <f>IF(Teilnehmende!K668="","",+Teilnehmende!K668)</f>
        <v/>
      </c>
      <c r="D668" s="5" t="str">
        <f>IF(Teilnehmende!L668="","",+Teilnehmende!L668)</f>
        <v/>
      </c>
      <c r="E668" s="35" t="str">
        <f>+Teilnehmende!C668</f>
        <v>--</v>
      </c>
      <c r="F668" s="36">
        <f>+Teilnehmende!F668</f>
        <v>0</v>
      </c>
      <c r="G668" s="131">
        <v>1</v>
      </c>
      <c r="H668" s="139"/>
      <c r="I668" s="139"/>
      <c r="J668" s="139"/>
      <c r="K668" s="139"/>
      <c r="L668" s="150">
        <f t="shared" si="63"/>
        <v>0</v>
      </c>
      <c r="M668" s="131">
        <v>2</v>
      </c>
      <c r="N668" s="139"/>
      <c r="O668" s="139"/>
      <c r="P668" s="139"/>
      <c r="Q668" s="139"/>
      <c r="R668" s="150">
        <f t="shared" si="64"/>
        <v>0</v>
      </c>
      <c r="S668" s="131">
        <v>3</v>
      </c>
      <c r="T668" s="139"/>
      <c r="U668" s="139"/>
      <c r="V668" s="139"/>
      <c r="W668" s="139"/>
      <c r="X668" s="152">
        <f t="shared" si="61"/>
        <v>0</v>
      </c>
      <c r="Y668" s="131">
        <v>4</v>
      </c>
      <c r="Z668" s="139"/>
      <c r="AA668" s="139"/>
      <c r="AB668" s="139"/>
      <c r="AC668" s="139"/>
      <c r="AD668" s="152">
        <f t="shared" si="65"/>
        <v>0</v>
      </c>
      <c r="AE668" s="131">
        <v>5</v>
      </c>
      <c r="AF668" s="139"/>
      <c r="AG668" s="139"/>
      <c r="AH668" s="139"/>
      <c r="AI668" s="139"/>
      <c r="AJ668" s="152">
        <f t="shared" si="60"/>
        <v>0</v>
      </c>
      <c r="AK668" s="154">
        <f t="shared" si="62"/>
        <v>0</v>
      </c>
      <c r="AL668" s="23"/>
    </row>
    <row r="669" spans="1:38" ht="20.100000000000001" customHeight="1" x14ac:dyDescent="0.2">
      <c r="A669" s="6" t="str">
        <f>IF(Teilnehmende!D669="","",+Teilnehmende!D669)</f>
        <v/>
      </c>
      <c r="B669" s="5" t="str">
        <f>IF(Teilnehmende!E669="","",+Teilnehmende!E669)</f>
        <v/>
      </c>
      <c r="C669" s="5" t="str">
        <f>IF(Teilnehmende!K669="","",+Teilnehmende!K669)</f>
        <v/>
      </c>
      <c r="D669" s="5" t="str">
        <f>IF(Teilnehmende!L669="","",+Teilnehmende!L669)</f>
        <v/>
      </c>
      <c r="E669" s="35" t="str">
        <f>+Teilnehmende!C669</f>
        <v>--</v>
      </c>
      <c r="F669" s="36">
        <f>+Teilnehmende!F669</f>
        <v>0</v>
      </c>
      <c r="G669" s="131">
        <v>1</v>
      </c>
      <c r="H669" s="138"/>
      <c r="I669" s="138"/>
      <c r="J669" s="138"/>
      <c r="K669" s="138"/>
      <c r="L669" s="150">
        <f t="shared" si="63"/>
        <v>0</v>
      </c>
      <c r="M669" s="131">
        <v>2</v>
      </c>
      <c r="N669" s="138"/>
      <c r="O669" s="138"/>
      <c r="P669" s="138"/>
      <c r="Q669" s="138"/>
      <c r="R669" s="150">
        <f t="shared" si="64"/>
        <v>0</v>
      </c>
      <c r="S669" s="131">
        <v>3</v>
      </c>
      <c r="T669" s="138"/>
      <c r="U669" s="138"/>
      <c r="V669" s="138"/>
      <c r="W669" s="138"/>
      <c r="X669" s="152">
        <f t="shared" si="61"/>
        <v>0</v>
      </c>
      <c r="Y669" s="131">
        <v>4</v>
      </c>
      <c r="Z669" s="138"/>
      <c r="AA669" s="138"/>
      <c r="AB669" s="138"/>
      <c r="AC669" s="138"/>
      <c r="AD669" s="152">
        <f t="shared" si="65"/>
        <v>0</v>
      </c>
      <c r="AE669" s="131">
        <v>5</v>
      </c>
      <c r="AF669" s="138"/>
      <c r="AG669" s="138"/>
      <c r="AH669" s="138"/>
      <c r="AI669" s="138"/>
      <c r="AJ669" s="152">
        <f t="shared" si="60"/>
        <v>0</v>
      </c>
      <c r="AK669" s="154">
        <f t="shared" si="62"/>
        <v>0</v>
      </c>
      <c r="AL669" s="23"/>
    </row>
    <row r="670" spans="1:38" ht="20.100000000000001" customHeight="1" x14ac:dyDescent="0.2">
      <c r="A670" s="6" t="str">
        <f>IF(Teilnehmende!D670="","",+Teilnehmende!D670)</f>
        <v/>
      </c>
      <c r="B670" s="5" t="str">
        <f>IF(Teilnehmende!E670="","",+Teilnehmende!E670)</f>
        <v/>
      </c>
      <c r="C670" s="5" t="str">
        <f>IF(Teilnehmende!K670="","",+Teilnehmende!K670)</f>
        <v/>
      </c>
      <c r="D670" s="5" t="str">
        <f>IF(Teilnehmende!L670="","",+Teilnehmende!L670)</f>
        <v/>
      </c>
      <c r="E670" s="35" t="str">
        <f>+Teilnehmende!C670</f>
        <v>--</v>
      </c>
      <c r="F670" s="36">
        <f>+Teilnehmende!F670</f>
        <v>0</v>
      </c>
      <c r="G670" s="131">
        <v>1</v>
      </c>
      <c r="H670" s="138"/>
      <c r="I670" s="138"/>
      <c r="J670" s="138"/>
      <c r="K670" s="138"/>
      <c r="L670" s="150">
        <f t="shared" si="63"/>
        <v>0</v>
      </c>
      <c r="M670" s="131">
        <v>2</v>
      </c>
      <c r="N670" s="138"/>
      <c r="O670" s="138"/>
      <c r="P670" s="138"/>
      <c r="Q670" s="138"/>
      <c r="R670" s="150">
        <f t="shared" si="64"/>
        <v>0</v>
      </c>
      <c r="S670" s="131">
        <v>3</v>
      </c>
      <c r="T670" s="138"/>
      <c r="U670" s="138"/>
      <c r="V670" s="138"/>
      <c r="W670" s="138"/>
      <c r="X670" s="152">
        <f t="shared" si="61"/>
        <v>0</v>
      </c>
      <c r="Y670" s="131">
        <v>4</v>
      </c>
      <c r="Z670" s="138"/>
      <c r="AA670" s="138"/>
      <c r="AB670" s="138"/>
      <c r="AC670" s="138"/>
      <c r="AD670" s="152">
        <f t="shared" si="65"/>
        <v>0</v>
      </c>
      <c r="AE670" s="131">
        <v>5</v>
      </c>
      <c r="AF670" s="138"/>
      <c r="AG670" s="138"/>
      <c r="AH670" s="138"/>
      <c r="AI670" s="138"/>
      <c r="AJ670" s="152">
        <f t="shared" si="60"/>
        <v>0</v>
      </c>
      <c r="AK670" s="154">
        <f t="shared" si="62"/>
        <v>0</v>
      </c>
      <c r="AL670" s="23"/>
    </row>
    <row r="671" spans="1:38" ht="20.100000000000001" customHeight="1" x14ac:dyDescent="0.2">
      <c r="A671" s="6" t="str">
        <f>IF(Teilnehmende!D671="","",+Teilnehmende!D671)</f>
        <v/>
      </c>
      <c r="B671" s="5" t="str">
        <f>IF(Teilnehmende!E671="","",+Teilnehmende!E671)</f>
        <v/>
      </c>
      <c r="C671" s="5" t="str">
        <f>IF(Teilnehmende!K671="","",+Teilnehmende!K671)</f>
        <v/>
      </c>
      <c r="D671" s="5" t="str">
        <f>IF(Teilnehmende!L671="","",+Teilnehmende!L671)</f>
        <v/>
      </c>
      <c r="E671" s="35" t="str">
        <f>+Teilnehmende!C671</f>
        <v>--</v>
      </c>
      <c r="F671" s="36">
        <f>+Teilnehmende!F671</f>
        <v>0</v>
      </c>
      <c r="G671" s="131">
        <v>1</v>
      </c>
      <c r="H671" s="139"/>
      <c r="I671" s="139"/>
      <c r="J671" s="139"/>
      <c r="K671" s="139"/>
      <c r="L671" s="150">
        <f t="shared" si="63"/>
        <v>0</v>
      </c>
      <c r="M671" s="131">
        <v>2</v>
      </c>
      <c r="N671" s="139"/>
      <c r="O671" s="139"/>
      <c r="P671" s="139"/>
      <c r="Q671" s="139"/>
      <c r="R671" s="150">
        <f t="shared" si="64"/>
        <v>0</v>
      </c>
      <c r="S671" s="131">
        <v>3</v>
      </c>
      <c r="T671" s="139"/>
      <c r="U671" s="139"/>
      <c r="V671" s="139"/>
      <c r="W671" s="139"/>
      <c r="X671" s="152">
        <f t="shared" si="61"/>
        <v>0</v>
      </c>
      <c r="Y671" s="131">
        <v>4</v>
      </c>
      <c r="Z671" s="139"/>
      <c r="AA671" s="139"/>
      <c r="AB671" s="139"/>
      <c r="AC671" s="139"/>
      <c r="AD671" s="152">
        <f t="shared" si="65"/>
        <v>0</v>
      </c>
      <c r="AE671" s="131">
        <v>5</v>
      </c>
      <c r="AF671" s="139"/>
      <c r="AG671" s="139"/>
      <c r="AH671" s="139"/>
      <c r="AI671" s="139"/>
      <c r="AJ671" s="152">
        <f t="shared" si="60"/>
        <v>0</v>
      </c>
      <c r="AK671" s="154">
        <f t="shared" si="62"/>
        <v>0</v>
      </c>
      <c r="AL671" s="23"/>
    </row>
    <row r="672" spans="1:38" ht="20.100000000000001" customHeight="1" x14ac:dyDescent="0.2">
      <c r="A672" s="6" t="str">
        <f>IF(Teilnehmende!D672="","",+Teilnehmende!D672)</f>
        <v/>
      </c>
      <c r="B672" s="5" t="str">
        <f>IF(Teilnehmende!E672="","",+Teilnehmende!E672)</f>
        <v/>
      </c>
      <c r="C672" s="5" t="str">
        <f>IF(Teilnehmende!K672="","",+Teilnehmende!K672)</f>
        <v/>
      </c>
      <c r="D672" s="5" t="str">
        <f>IF(Teilnehmende!L672="","",+Teilnehmende!L672)</f>
        <v/>
      </c>
      <c r="E672" s="35" t="str">
        <f>+Teilnehmende!C672</f>
        <v>--</v>
      </c>
      <c r="F672" s="36">
        <f>+Teilnehmende!F672</f>
        <v>0</v>
      </c>
      <c r="G672" s="131">
        <v>1</v>
      </c>
      <c r="H672" s="138"/>
      <c r="I672" s="138"/>
      <c r="J672" s="138"/>
      <c r="K672" s="138"/>
      <c r="L672" s="150">
        <f t="shared" si="63"/>
        <v>0</v>
      </c>
      <c r="M672" s="131">
        <v>2</v>
      </c>
      <c r="N672" s="138"/>
      <c r="O672" s="138"/>
      <c r="P672" s="138"/>
      <c r="Q672" s="138"/>
      <c r="R672" s="150">
        <f t="shared" si="64"/>
        <v>0</v>
      </c>
      <c r="S672" s="131">
        <v>3</v>
      </c>
      <c r="T672" s="138"/>
      <c r="U672" s="138"/>
      <c r="V672" s="138"/>
      <c r="W672" s="138"/>
      <c r="X672" s="152">
        <f t="shared" si="61"/>
        <v>0</v>
      </c>
      <c r="Y672" s="131">
        <v>4</v>
      </c>
      <c r="Z672" s="138"/>
      <c r="AA672" s="138"/>
      <c r="AB672" s="138"/>
      <c r="AC672" s="138"/>
      <c r="AD672" s="152">
        <f t="shared" si="65"/>
        <v>0</v>
      </c>
      <c r="AE672" s="131">
        <v>5</v>
      </c>
      <c r="AF672" s="138"/>
      <c r="AG672" s="138"/>
      <c r="AH672" s="138"/>
      <c r="AI672" s="138"/>
      <c r="AJ672" s="152">
        <f t="shared" si="60"/>
        <v>0</v>
      </c>
      <c r="AK672" s="154">
        <f t="shared" si="62"/>
        <v>0</v>
      </c>
      <c r="AL672" s="23"/>
    </row>
    <row r="673" spans="1:38" ht="20.100000000000001" customHeight="1" x14ac:dyDescent="0.2">
      <c r="A673" s="6" t="str">
        <f>IF(Teilnehmende!D673="","",+Teilnehmende!D673)</f>
        <v/>
      </c>
      <c r="B673" s="5" t="str">
        <f>IF(Teilnehmende!E673="","",+Teilnehmende!E673)</f>
        <v/>
      </c>
      <c r="C673" s="5" t="str">
        <f>IF(Teilnehmende!K673="","",+Teilnehmende!K673)</f>
        <v/>
      </c>
      <c r="D673" s="5" t="str">
        <f>IF(Teilnehmende!L673="","",+Teilnehmende!L673)</f>
        <v/>
      </c>
      <c r="E673" s="35" t="str">
        <f>+Teilnehmende!C673</f>
        <v>--</v>
      </c>
      <c r="F673" s="36">
        <f>+Teilnehmende!F673</f>
        <v>0</v>
      </c>
      <c r="G673" s="131">
        <v>1</v>
      </c>
      <c r="H673" s="138"/>
      <c r="I673" s="138"/>
      <c r="J673" s="138"/>
      <c r="K673" s="138"/>
      <c r="L673" s="150">
        <f t="shared" si="63"/>
        <v>0</v>
      </c>
      <c r="M673" s="131">
        <v>2</v>
      </c>
      <c r="N673" s="138"/>
      <c r="O673" s="138"/>
      <c r="P673" s="138"/>
      <c r="Q673" s="138"/>
      <c r="R673" s="150">
        <f t="shared" si="64"/>
        <v>0</v>
      </c>
      <c r="S673" s="131">
        <v>3</v>
      </c>
      <c r="T673" s="138"/>
      <c r="U673" s="138"/>
      <c r="V673" s="138"/>
      <c r="W673" s="138"/>
      <c r="X673" s="152">
        <f t="shared" si="61"/>
        <v>0</v>
      </c>
      <c r="Y673" s="131">
        <v>4</v>
      </c>
      <c r="Z673" s="138"/>
      <c r="AA673" s="138"/>
      <c r="AB673" s="138"/>
      <c r="AC673" s="138"/>
      <c r="AD673" s="152">
        <f t="shared" si="65"/>
        <v>0</v>
      </c>
      <c r="AE673" s="131">
        <v>5</v>
      </c>
      <c r="AF673" s="138"/>
      <c r="AG673" s="138"/>
      <c r="AH673" s="138"/>
      <c r="AI673" s="138"/>
      <c r="AJ673" s="152">
        <f t="shared" si="60"/>
        <v>0</v>
      </c>
      <c r="AK673" s="154">
        <f t="shared" si="62"/>
        <v>0</v>
      </c>
      <c r="AL673" s="23"/>
    </row>
    <row r="674" spans="1:38" ht="20.100000000000001" customHeight="1" x14ac:dyDescent="0.2">
      <c r="A674" s="6" t="str">
        <f>IF(Teilnehmende!D674="","",+Teilnehmende!D674)</f>
        <v/>
      </c>
      <c r="B674" s="5" t="str">
        <f>IF(Teilnehmende!E674="","",+Teilnehmende!E674)</f>
        <v/>
      </c>
      <c r="C674" s="5" t="str">
        <f>IF(Teilnehmende!K674="","",+Teilnehmende!K674)</f>
        <v/>
      </c>
      <c r="D674" s="5" t="str">
        <f>IF(Teilnehmende!L674="","",+Teilnehmende!L674)</f>
        <v/>
      </c>
      <c r="E674" s="35" t="str">
        <f>+Teilnehmende!C674</f>
        <v>--</v>
      </c>
      <c r="F674" s="36">
        <f>+Teilnehmende!F674</f>
        <v>0</v>
      </c>
      <c r="G674" s="131">
        <v>1</v>
      </c>
      <c r="H674" s="138"/>
      <c r="I674" s="138"/>
      <c r="J674" s="138"/>
      <c r="K674" s="138"/>
      <c r="L674" s="150">
        <f t="shared" si="63"/>
        <v>0</v>
      </c>
      <c r="M674" s="131">
        <v>2</v>
      </c>
      <c r="N674" s="138"/>
      <c r="O674" s="138"/>
      <c r="P674" s="138"/>
      <c r="Q674" s="138"/>
      <c r="R674" s="150">
        <f t="shared" si="64"/>
        <v>0</v>
      </c>
      <c r="S674" s="131">
        <v>3</v>
      </c>
      <c r="T674" s="138"/>
      <c r="U674" s="138"/>
      <c r="V674" s="138"/>
      <c r="W674" s="138"/>
      <c r="X674" s="152">
        <f t="shared" si="61"/>
        <v>0</v>
      </c>
      <c r="Y674" s="131">
        <v>4</v>
      </c>
      <c r="Z674" s="138"/>
      <c r="AA674" s="138"/>
      <c r="AB674" s="138"/>
      <c r="AC674" s="138"/>
      <c r="AD674" s="152">
        <f t="shared" si="65"/>
        <v>0</v>
      </c>
      <c r="AE674" s="131">
        <v>5</v>
      </c>
      <c r="AF674" s="138"/>
      <c r="AG674" s="138"/>
      <c r="AH674" s="138"/>
      <c r="AI674" s="138"/>
      <c r="AJ674" s="152">
        <f t="shared" si="60"/>
        <v>0</v>
      </c>
      <c r="AK674" s="154">
        <f t="shared" si="62"/>
        <v>0</v>
      </c>
      <c r="AL674" s="23"/>
    </row>
    <row r="675" spans="1:38" ht="20.100000000000001" customHeight="1" x14ac:dyDescent="0.2">
      <c r="A675" s="6" t="str">
        <f>IF(Teilnehmende!D675="","",+Teilnehmende!D675)</f>
        <v/>
      </c>
      <c r="B675" s="5" t="str">
        <f>IF(Teilnehmende!E675="","",+Teilnehmende!E675)</f>
        <v/>
      </c>
      <c r="C675" s="5" t="str">
        <f>IF(Teilnehmende!K675="","",+Teilnehmende!K675)</f>
        <v/>
      </c>
      <c r="D675" s="5" t="str">
        <f>IF(Teilnehmende!L675="","",+Teilnehmende!L675)</f>
        <v/>
      </c>
      <c r="E675" s="35" t="str">
        <f>+Teilnehmende!C675</f>
        <v>--</v>
      </c>
      <c r="F675" s="36">
        <f>+Teilnehmende!F675</f>
        <v>0</v>
      </c>
      <c r="G675" s="131">
        <v>1</v>
      </c>
      <c r="H675" s="138"/>
      <c r="I675" s="138"/>
      <c r="J675" s="138"/>
      <c r="K675" s="138"/>
      <c r="L675" s="150">
        <f t="shared" si="63"/>
        <v>0</v>
      </c>
      <c r="M675" s="131">
        <v>2</v>
      </c>
      <c r="N675" s="138"/>
      <c r="O675" s="138"/>
      <c r="P675" s="138"/>
      <c r="Q675" s="138"/>
      <c r="R675" s="150">
        <f t="shared" si="64"/>
        <v>0</v>
      </c>
      <c r="S675" s="131">
        <v>3</v>
      </c>
      <c r="T675" s="138"/>
      <c r="U675" s="138"/>
      <c r="V675" s="138"/>
      <c r="W675" s="138"/>
      <c r="X675" s="152">
        <f t="shared" si="61"/>
        <v>0</v>
      </c>
      <c r="Y675" s="131">
        <v>4</v>
      </c>
      <c r="Z675" s="138"/>
      <c r="AA675" s="138"/>
      <c r="AB675" s="138"/>
      <c r="AC675" s="138"/>
      <c r="AD675" s="152">
        <f t="shared" si="65"/>
        <v>0</v>
      </c>
      <c r="AE675" s="131">
        <v>5</v>
      </c>
      <c r="AF675" s="138"/>
      <c r="AG675" s="138"/>
      <c r="AH675" s="138"/>
      <c r="AI675" s="138"/>
      <c r="AJ675" s="152">
        <f t="shared" si="60"/>
        <v>0</v>
      </c>
      <c r="AK675" s="154">
        <f t="shared" si="62"/>
        <v>0</v>
      </c>
      <c r="AL675" s="23"/>
    </row>
    <row r="676" spans="1:38" ht="20.100000000000001" customHeight="1" x14ac:dyDescent="0.2">
      <c r="A676" s="6" t="str">
        <f>IF(Teilnehmende!D676="","",+Teilnehmende!D676)</f>
        <v/>
      </c>
      <c r="B676" s="5" t="str">
        <f>IF(Teilnehmende!E676="","",+Teilnehmende!E676)</f>
        <v/>
      </c>
      <c r="C676" s="5" t="str">
        <f>IF(Teilnehmende!K676="","",+Teilnehmende!K676)</f>
        <v/>
      </c>
      <c r="D676" s="5" t="str">
        <f>IF(Teilnehmende!L676="","",+Teilnehmende!L676)</f>
        <v/>
      </c>
      <c r="E676" s="35" t="str">
        <f>+Teilnehmende!C676</f>
        <v>--</v>
      </c>
      <c r="F676" s="36">
        <f>+Teilnehmende!F676</f>
        <v>0</v>
      </c>
      <c r="G676" s="131">
        <v>1</v>
      </c>
      <c r="H676" s="138"/>
      <c r="I676" s="138"/>
      <c r="J676" s="138"/>
      <c r="K676" s="138"/>
      <c r="L676" s="150">
        <f t="shared" si="63"/>
        <v>0</v>
      </c>
      <c r="M676" s="131">
        <v>2</v>
      </c>
      <c r="N676" s="138"/>
      <c r="O676" s="138"/>
      <c r="P676" s="138"/>
      <c r="Q676" s="138"/>
      <c r="R676" s="150">
        <f t="shared" si="64"/>
        <v>0</v>
      </c>
      <c r="S676" s="131">
        <v>3</v>
      </c>
      <c r="T676" s="138"/>
      <c r="U676" s="138"/>
      <c r="V676" s="138"/>
      <c r="W676" s="138"/>
      <c r="X676" s="152">
        <f t="shared" si="61"/>
        <v>0</v>
      </c>
      <c r="Y676" s="131">
        <v>4</v>
      </c>
      <c r="Z676" s="138"/>
      <c r="AA676" s="138"/>
      <c r="AB676" s="138"/>
      <c r="AC676" s="138"/>
      <c r="AD676" s="152">
        <f t="shared" si="65"/>
        <v>0</v>
      </c>
      <c r="AE676" s="131">
        <v>5</v>
      </c>
      <c r="AF676" s="138"/>
      <c r="AG676" s="138"/>
      <c r="AH676" s="138"/>
      <c r="AI676" s="138"/>
      <c r="AJ676" s="152">
        <f t="shared" si="60"/>
        <v>0</v>
      </c>
      <c r="AK676" s="154">
        <f t="shared" si="62"/>
        <v>0</v>
      </c>
      <c r="AL676" s="23"/>
    </row>
    <row r="677" spans="1:38" ht="20.100000000000001" customHeight="1" x14ac:dyDescent="0.2">
      <c r="A677" s="6" t="str">
        <f>IF(Teilnehmende!D677="","",+Teilnehmende!D677)</f>
        <v/>
      </c>
      <c r="B677" s="5" t="str">
        <f>IF(Teilnehmende!E677="","",+Teilnehmende!E677)</f>
        <v/>
      </c>
      <c r="C677" s="5" t="str">
        <f>IF(Teilnehmende!K677="","",+Teilnehmende!K677)</f>
        <v/>
      </c>
      <c r="D677" s="5" t="str">
        <f>IF(Teilnehmende!L677="","",+Teilnehmende!L677)</f>
        <v/>
      </c>
      <c r="E677" s="35" t="str">
        <f>+Teilnehmende!C677</f>
        <v>--</v>
      </c>
      <c r="F677" s="36">
        <f>+Teilnehmende!F677</f>
        <v>0</v>
      </c>
      <c r="G677" s="131">
        <v>1</v>
      </c>
      <c r="H677" s="138"/>
      <c r="I677" s="138"/>
      <c r="J677" s="138"/>
      <c r="K677" s="138"/>
      <c r="L677" s="150">
        <f t="shared" si="63"/>
        <v>0</v>
      </c>
      <c r="M677" s="131">
        <v>2</v>
      </c>
      <c r="N677" s="138"/>
      <c r="O677" s="138"/>
      <c r="P677" s="138"/>
      <c r="Q677" s="138"/>
      <c r="R677" s="150">
        <f t="shared" si="64"/>
        <v>0</v>
      </c>
      <c r="S677" s="131">
        <v>3</v>
      </c>
      <c r="T677" s="138"/>
      <c r="U677" s="138"/>
      <c r="V677" s="138"/>
      <c r="W677" s="138"/>
      <c r="X677" s="152">
        <f t="shared" si="61"/>
        <v>0</v>
      </c>
      <c r="Y677" s="131">
        <v>4</v>
      </c>
      <c r="Z677" s="138"/>
      <c r="AA677" s="138"/>
      <c r="AB677" s="138"/>
      <c r="AC677" s="138"/>
      <c r="AD677" s="152">
        <f t="shared" si="65"/>
        <v>0</v>
      </c>
      <c r="AE677" s="131">
        <v>5</v>
      </c>
      <c r="AF677" s="138"/>
      <c r="AG677" s="138"/>
      <c r="AH677" s="138"/>
      <c r="AI677" s="138"/>
      <c r="AJ677" s="152">
        <f t="shared" si="60"/>
        <v>0</v>
      </c>
      <c r="AK677" s="154">
        <f t="shared" si="62"/>
        <v>0</v>
      </c>
      <c r="AL677" s="23"/>
    </row>
    <row r="678" spans="1:38" ht="20.100000000000001" customHeight="1" x14ac:dyDescent="0.2">
      <c r="A678" s="6" t="str">
        <f>IF(Teilnehmende!D678="","",+Teilnehmende!D678)</f>
        <v/>
      </c>
      <c r="B678" s="5" t="str">
        <f>IF(Teilnehmende!E678="","",+Teilnehmende!E678)</f>
        <v/>
      </c>
      <c r="C678" s="5" t="str">
        <f>IF(Teilnehmende!K678="","",+Teilnehmende!K678)</f>
        <v/>
      </c>
      <c r="D678" s="5" t="str">
        <f>IF(Teilnehmende!L678="","",+Teilnehmende!L678)</f>
        <v/>
      </c>
      <c r="E678" s="35" t="str">
        <f>+Teilnehmende!C678</f>
        <v>--</v>
      </c>
      <c r="F678" s="36">
        <f>+Teilnehmende!F678</f>
        <v>0</v>
      </c>
      <c r="G678" s="131">
        <v>1</v>
      </c>
      <c r="H678" s="138"/>
      <c r="I678" s="138"/>
      <c r="J678" s="138"/>
      <c r="K678" s="138"/>
      <c r="L678" s="150">
        <f t="shared" si="63"/>
        <v>0</v>
      </c>
      <c r="M678" s="131">
        <v>2</v>
      </c>
      <c r="N678" s="138"/>
      <c r="O678" s="138"/>
      <c r="P678" s="138"/>
      <c r="Q678" s="138"/>
      <c r="R678" s="150">
        <f t="shared" si="64"/>
        <v>0</v>
      </c>
      <c r="S678" s="131">
        <v>3</v>
      </c>
      <c r="T678" s="138"/>
      <c r="U678" s="138"/>
      <c r="V678" s="138"/>
      <c r="W678" s="138"/>
      <c r="X678" s="152">
        <f t="shared" si="61"/>
        <v>0</v>
      </c>
      <c r="Y678" s="131">
        <v>4</v>
      </c>
      <c r="Z678" s="138"/>
      <c r="AA678" s="138"/>
      <c r="AB678" s="138"/>
      <c r="AC678" s="138"/>
      <c r="AD678" s="152">
        <f t="shared" si="65"/>
        <v>0</v>
      </c>
      <c r="AE678" s="131">
        <v>5</v>
      </c>
      <c r="AF678" s="138"/>
      <c r="AG678" s="138"/>
      <c r="AH678" s="138"/>
      <c r="AI678" s="138"/>
      <c r="AJ678" s="152">
        <f t="shared" si="60"/>
        <v>0</v>
      </c>
      <c r="AK678" s="154">
        <f t="shared" si="62"/>
        <v>0</v>
      </c>
      <c r="AL678" s="23"/>
    </row>
    <row r="679" spans="1:38" ht="20.100000000000001" customHeight="1" x14ac:dyDescent="0.2">
      <c r="A679" s="6" t="str">
        <f>IF(Teilnehmende!D679="","",+Teilnehmende!D679)</f>
        <v/>
      </c>
      <c r="B679" s="5" t="str">
        <f>IF(Teilnehmende!E679="","",+Teilnehmende!E679)</f>
        <v/>
      </c>
      <c r="C679" s="5" t="str">
        <f>IF(Teilnehmende!K679="","",+Teilnehmende!K679)</f>
        <v/>
      </c>
      <c r="D679" s="5" t="str">
        <f>IF(Teilnehmende!L679="","",+Teilnehmende!L679)</f>
        <v/>
      </c>
      <c r="E679" s="35" t="str">
        <f>+Teilnehmende!C679</f>
        <v>--</v>
      </c>
      <c r="F679" s="36">
        <f>+Teilnehmende!F679</f>
        <v>0</v>
      </c>
      <c r="G679" s="131">
        <v>1</v>
      </c>
      <c r="H679" s="138"/>
      <c r="I679" s="138"/>
      <c r="J679" s="138"/>
      <c r="K679" s="138"/>
      <c r="L679" s="150">
        <f t="shared" si="63"/>
        <v>0</v>
      </c>
      <c r="M679" s="131">
        <v>2</v>
      </c>
      <c r="N679" s="138"/>
      <c r="O679" s="138"/>
      <c r="P679" s="138"/>
      <c r="Q679" s="138"/>
      <c r="R679" s="150">
        <f t="shared" si="64"/>
        <v>0</v>
      </c>
      <c r="S679" s="131">
        <v>3</v>
      </c>
      <c r="T679" s="138"/>
      <c r="U679" s="138"/>
      <c r="V679" s="138"/>
      <c r="W679" s="138"/>
      <c r="X679" s="152">
        <f t="shared" si="61"/>
        <v>0</v>
      </c>
      <c r="Y679" s="131">
        <v>4</v>
      </c>
      <c r="Z679" s="138"/>
      <c r="AA679" s="138"/>
      <c r="AB679" s="138"/>
      <c r="AC679" s="138"/>
      <c r="AD679" s="152">
        <f t="shared" si="65"/>
        <v>0</v>
      </c>
      <c r="AE679" s="131">
        <v>5</v>
      </c>
      <c r="AF679" s="138"/>
      <c r="AG679" s="138"/>
      <c r="AH679" s="138"/>
      <c r="AI679" s="138"/>
      <c r="AJ679" s="152">
        <f t="shared" si="60"/>
        <v>0</v>
      </c>
      <c r="AK679" s="154">
        <f t="shared" si="62"/>
        <v>0</v>
      </c>
      <c r="AL679" s="23"/>
    </row>
    <row r="680" spans="1:38" ht="20.100000000000001" customHeight="1" x14ac:dyDescent="0.2">
      <c r="A680" s="6" t="str">
        <f>IF(Teilnehmende!D680="","",+Teilnehmende!D680)</f>
        <v/>
      </c>
      <c r="B680" s="5" t="str">
        <f>IF(Teilnehmende!E680="","",+Teilnehmende!E680)</f>
        <v/>
      </c>
      <c r="C680" s="5" t="str">
        <f>IF(Teilnehmende!K680="","",+Teilnehmende!K680)</f>
        <v/>
      </c>
      <c r="D680" s="5" t="str">
        <f>IF(Teilnehmende!L680="","",+Teilnehmende!L680)</f>
        <v/>
      </c>
      <c r="E680" s="35" t="str">
        <f>+Teilnehmende!C680</f>
        <v>--</v>
      </c>
      <c r="F680" s="36">
        <f>+Teilnehmende!F680</f>
        <v>0</v>
      </c>
      <c r="G680" s="131">
        <v>1</v>
      </c>
      <c r="H680" s="138"/>
      <c r="I680" s="138"/>
      <c r="J680" s="138"/>
      <c r="K680" s="138"/>
      <c r="L680" s="150">
        <f t="shared" si="63"/>
        <v>0</v>
      </c>
      <c r="M680" s="131">
        <v>2</v>
      </c>
      <c r="N680" s="138"/>
      <c r="O680" s="138"/>
      <c r="P680" s="138"/>
      <c r="Q680" s="138"/>
      <c r="R680" s="150">
        <f t="shared" si="64"/>
        <v>0</v>
      </c>
      <c r="S680" s="131">
        <v>3</v>
      </c>
      <c r="T680" s="138"/>
      <c r="U680" s="138"/>
      <c r="V680" s="138"/>
      <c r="W680" s="138"/>
      <c r="X680" s="152">
        <f t="shared" si="61"/>
        <v>0</v>
      </c>
      <c r="Y680" s="131">
        <v>4</v>
      </c>
      <c r="Z680" s="138"/>
      <c r="AA680" s="138"/>
      <c r="AB680" s="138"/>
      <c r="AC680" s="138"/>
      <c r="AD680" s="152">
        <f t="shared" si="65"/>
        <v>0</v>
      </c>
      <c r="AE680" s="131">
        <v>5</v>
      </c>
      <c r="AF680" s="138"/>
      <c r="AG680" s="138"/>
      <c r="AH680" s="138"/>
      <c r="AI680" s="138"/>
      <c r="AJ680" s="152">
        <f t="shared" si="60"/>
        <v>0</v>
      </c>
      <c r="AK680" s="154">
        <f t="shared" si="62"/>
        <v>0</v>
      </c>
      <c r="AL680" s="23"/>
    </row>
    <row r="681" spans="1:38" ht="20.100000000000001" customHeight="1" x14ac:dyDescent="0.2">
      <c r="A681" s="6" t="str">
        <f>IF(Teilnehmende!D681="","",+Teilnehmende!D681)</f>
        <v/>
      </c>
      <c r="B681" s="5" t="str">
        <f>IF(Teilnehmende!E681="","",+Teilnehmende!E681)</f>
        <v/>
      </c>
      <c r="C681" s="5" t="str">
        <f>IF(Teilnehmende!K681="","",+Teilnehmende!K681)</f>
        <v/>
      </c>
      <c r="D681" s="5" t="str">
        <f>IF(Teilnehmende!L681="","",+Teilnehmende!L681)</f>
        <v/>
      </c>
      <c r="E681" s="35" t="str">
        <f>+Teilnehmende!C681</f>
        <v>--</v>
      </c>
      <c r="F681" s="36">
        <f>+Teilnehmende!F681</f>
        <v>0</v>
      </c>
      <c r="G681" s="131">
        <v>1</v>
      </c>
      <c r="H681" s="138"/>
      <c r="I681" s="138"/>
      <c r="J681" s="138"/>
      <c r="K681" s="138"/>
      <c r="L681" s="150">
        <f t="shared" si="63"/>
        <v>0</v>
      </c>
      <c r="M681" s="131">
        <v>2</v>
      </c>
      <c r="N681" s="138"/>
      <c r="O681" s="138"/>
      <c r="P681" s="138"/>
      <c r="Q681" s="138"/>
      <c r="R681" s="150">
        <f t="shared" si="64"/>
        <v>0</v>
      </c>
      <c r="S681" s="131">
        <v>3</v>
      </c>
      <c r="T681" s="138"/>
      <c r="U681" s="138"/>
      <c r="V681" s="138"/>
      <c r="W681" s="138"/>
      <c r="X681" s="152">
        <f t="shared" si="61"/>
        <v>0</v>
      </c>
      <c r="Y681" s="131">
        <v>4</v>
      </c>
      <c r="Z681" s="138"/>
      <c r="AA681" s="138"/>
      <c r="AB681" s="138"/>
      <c r="AC681" s="138"/>
      <c r="AD681" s="152">
        <f t="shared" si="65"/>
        <v>0</v>
      </c>
      <c r="AE681" s="131">
        <v>5</v>
      </c>
      <c r="AF681" s="138"/>
      <c r="AG681" s="138"/>
      <c r="AH681" s="138"/>
      <c r="AI681" s="138"/>
      <c r="AJ681" s="152">
        <f t="shared" si="60"/>
        <v>0</v>
      </c>
      <c r="AK681" s="154">
        <f t="shared" si="62"/>
        <v>0</v>
      </c>
      <c r="AL681" s="23"/>
    </row>
    <row r="682" spans="1:38" ht="20.100000000000001" customHeight="1" x14ac:dyDescent="0.2">
      <c r="A682" s="6" t="str">
        <f>IF(Teilnehmende!D682="","",+Teilnehmende!D682)</f>
        <v/>
      </c>
      <c r="B682" s="5" t="str">
        <f>IF(Teilnehmende!E682="","",+Teilnehmende!E682)</f>
        <v/>
      </c>
      <c r="C682" s="5" t="str">
        <f>IF(Teilnehmende!K682="","",+Teilnehmende!K682)</f>
        <v/>
      </c>
      <c r="D682" s="5" t="str">
        <f>IF(Teilnehmende!L682="","",+Teilnehmende!L682)</f>
        <v/>
      </c>
      <c r="E682" s="35" t="str">
        <f>+Teilnehmende!C682</f>
        <v>--</v>
      </c>
      <c r="F682" s="36">
        <f>+Teilnehmende!F682</f>
        <v>0</v>
      </c>
      <c r="G682" s="131">
        <v>1</v>
      </c>
      <c r="H682" s="138"/>
      <c r="I682" s="138"/>
      <c r="J682" s="138"/>
      <c r="K682" s="138"/>
      <c r="L682" s="150">
        <f t="shared" si="63"/>
        <v>0</v>
      </c>
      <c r="M682" s="131">
        <v>2</v>
      </c>
      <c r="N682" s="138"/>
      <c r="O682" s="138"/>
      <c r="P682" s="138"/>
      <c r="Q682" s="138"/>
      <c r="R682" s="150">
        <f t="shared" si="64"/>
        <v>0</v>
      </c>
      <c r="S682" s="131">
        <v>3</v>
      </c>
      <c r="T682" s="138"/>
      <c r="U682" s="138"/>
      <c r="V682" s="138"/>
      <c r="W682" s="138"/>
      <c r="X682" s="152">
        <f t="shared" si="61"/>
        <v>0</v>
      </c>
      <c r="Y682" s="131">
        <v>4</v>
      </c>
      <c r="Z682" s="138"/>
      <c r="AA682" s="138"/>
      <c r="AB682" s="138"/>
      <c r="AC682" s="138"/>
      <c r="AD682" s="152">
        <f t="shared" si="65"/>
        <v>0</v>
      </c>
      <c r="AE682" s="131">
        <v>5</v>
      </c>
      <c r="AF682" s="138"/>
      <c r="AG682" s="138"/>
      <c r="AH682" s="138"/>
      <c r="AI682" s="138"/>
      <c r="AJ682" s="152">
        <f t="shared" si="60"/>
        <v>0</v>
      </c>
      <c r="AK682" s="154">
        <f t="shared" si="62"/>
        <v>0</v>
      </c>
      <c r="AL682" s="23"/>
    </row>
    <row r="683" spans="1:38" ht="20.100000000000001" customHeight="1" x14ac:dyDescent="0.2">
      <c r="A683" s="6" t="str">
        <f>IF(Teilnehmende!D683="","",+Teilnehmende!D683)</f>
        <v/>
      </c>
      <c r="B683" s="5" t="str">
        <f>IF(Teilnehmende!E683="","",+Teilnehmende!E683)</f>
        <v/>
      </c>
      <c r="C683" s="5" t="str">
        <f>IF(Teilnehmende!K683="","",+Teilnehmende!K683)</f>
        <v/>
      </c>
      <c r="D683" s="5" t="str">
        <f>IF(Teilnehmende!L683="","",+Teilnehmende!L683)</f>
        <v/>
      </c>
      <c r="E683" s="35" t="str">
        <f>+Teilnehmende!C683</f>
        <v>--</v>
      </c>
      <c r="F683" s="36">
        <f>+Teilnehmende!F683</f>
        <v>0</v>
      </c>
      <c r="G683" s="131">
        <v>1</v>
      </c>
      <c r="H683" s="138"/>
      <c r="I683" s="138"/>
      <c r="J683" s="138"/>
      <c r="K683" s="138"/>
      <c r="L683" s="150">
        <f t="shared" si="63"/>
        <v>0</v>
      </c>
      <c r="M683" s="131">
        <v>2</v>
      </c>
      <c r="N683" s="138"/>
      <c r="O683" s="138"/>
      <c r="P683" s="138"/>
      <c r="Q683" s="138"/>
      <c r="R683" s="150">
        <f t="shared" si="64"/>
        <v>0</v>
      </c>
      <c r="S683" s="131">
        <v>3</v>
      </c>
      <c r="T683" s="138"/>
      <c r="U683" s="138"/>
      <c r="V683" s="138"/>
      <c r="W683" s="138"/>
      <c r="X683" s="152">
        <f t="shared" si="61"/>
        <v>0</v>
      </c>
      <c r="Y683" s="131">
        <v>4</v>
      </c>
      <c r="Z683" s="138"/>
      <c r="AA683" s="138"/>
      <c r="AB683" s="138"/>
      <c r="AC683" s="138"/>
      <c r="AD683" s="152">
        <f t="shared" si="65"/>
        <v>0</v>
      </c>
      <c r="AE683" s="131">
        <v>5</v>
      </c>
      <c r="AF683" s="138"/>
      <c r="AG683" s="138"/>
      <c r="AH683" s="138"/>
      <c r="AI683" s="138"/>
      <c r="AJ683" s="152">
        <f t="shared" si="60"/>
        <v>0</v>
      </c>
      <c r="AK683" s="154">
        <f t="shared" si="62"/>
        <v>0</v>
      </c>
      <c r="AL683" s="23"/>
    </row>
    <row r="684" spans="1:38" ht="20.100000000000001" customHeight="1" x14ac:dyDescent="0.2">
      <c r="A684" s="6" t="str">
        <f>IF(Teilnehmende!D684="","",+Teilnehmende!D684)</f>
        <v/>
      </c>
      <c r="B684" s="5" t="str">
        <f>IF(Teilnehmende!E684="","",+Teilnehmende!E684)</f>
        <v/>
      </c>
      <c r="C684" s="5" t="str">
        <f>IF(Teilnehmende!K684="","",+Teilnehmende!K684)</f>
        <v/>
      </c>
      <c r="D684" s="5" t="str">
        <f>IF(Teilnehmende!L684="","",+Teilnehmende!L684)</f>
        <v/>
      </c>
      <c r="E684" s="35" t="str">
        <f>+Teilnehmende!C684</f>
        <v>--</v>
      </c>
      <c r="F684" s="36">
        <f>+Teilnehmende!F684</f>
        <v>0</v>
      </c>
      <c r="G684" s="131">
        <v>1</v>
      </c>
      <c r="H684" s="138"/>
      <c r="I684" s="138"/>
      <c r="J684" s="138"/>
      <c r="K684" s="138"/>
      <c r="L684" s="150">
        <f t="shared" si="63"/>
        <v>0</v>
      </c>
      <c r="M684" s="131">
        <v>2</v>
      </c>
      <c r="N684" s="138"/>
      <c r="O684" s="138"/>
      <c r="P684" s="138"/>
      <c r="Q684" s="138"/>
      <c r="R684" s="150">
        <f t="shared" si="64"/>
        <v>0</v>
      </c>
      <c r="S684" s="131">
        <v>3</v>
      </c>
      <c r="T684" s="138"/>
      <c r="U684" s="138"/>
      <c r="V684" s="138"/>
      <c r="W684" s="138"/>
      <c r="X684" s="152">
        <f t="shared" si="61"/>
        <v>0</v>
      </c>
      <c r="Y684" s="131">
        <v>4</v>
      </c>
      <c r="Z684" s="138"/>
      <c r="AA684" s="138"/>
      <c r="AB684" s="138"/>
      <c r="AC684" s="138"/>
      <c r="AD684" s="152">
        <f t="shared" si="65"/>
        <v>0</v>
      </c>
      <c r="AE684" s="131">
        <v>5</v>
      </c>
      <c r="AF684" s="138"/>
      <c r="AG684" s="138"/>
      <c r="AH684" s="138"/>
      <c r="AI684" s="138"/>
      <c r="AJ684" s="152">
        <f t="shared" si="60"/>
        <v>0</v>
      </c>
      <c r="AK684" s="154">
        <f t="shared" si="62"/>
        <v>0</v>
      </c>
      <c r="AL684" s="23"/>
    </row>
    <row r="685" spans="1:38" ht="20.100000000000001" customHeight="1" x14ac:dyDescent="0.2">
      <c r="A685" s="6" t="str">
        <f>IF(Teilnehmende!D685="","",+Teilnehmende!D685)</f>
        <v/>
      </c>
      <c r="B685" s="5" t="str">
        <f>IF(Teilnehmende!E685="","",+Teilnehmende!E685)</f>
        <v/>
      </c>
      <c r="C685" s="5" t="str">
        <f>IF(Teilnehmende!K685="","",+Teilnehmende!K685)</f>
        <v/>
      </c>
      <c r="D685" s="5" t="str">
        <f>IF(Teilnehmende!L685="","",+Teilnehmende!L685)</f>
        <v/>
      </c>
      <c r="E685" s="35" t="str">
        <f>+Teilnehmende!C685</f>
        <v>--</v>
      </c>
      <c r="F685" s="36">
        <f>+Teilnehmende!F685</f>
        <v>0</v>
      </c>
      <c r="G685" s="131">
        <v>1</v>
      </c>
      <c r="H685" s="138"/>
      <c r="I685" s="138"/>
      <c r="J685" s="138"/>
      <c r="K685" s="138"/>
      <c r="L685" s="150">
        <f t="shared" si="63"/>
        <v>0</v>
      </c>
      <c r="M685" s="131">
        <v>2</v>
      </c>
      <c r="N685" s="138"/>
      <c r="O685" s="138"/>
      <c r="P685" s="138"/>
      <c r="Q685" s="138"/>
      <c r="R685" s="150">
        <f t="shared" si="64"/>
        <v>0</v>
      </c>
      <c r="S685" s="131">
        <v>3</v>
      </c>
      <c r="T685" s="138"/>
      <c r="U685" s="138"/>
      <c r="V685" s="138"/>
      <c r="W685" s="138"/>
      <c r="X685" s="152">
        <f t="shared" si="61"/>
        <v>0</v>
      </c>
      <c r="Y685" s="131">
        <v>4</v>
      </c>
      <c r="Z685" s="138"/>
      <c r="AA685" s="138"/>
      <c r="AB685" s="138"/>
      <c r="AC685" s="138"/>
      <c r="AD685" s="152">
        <f t="shared" si="65"/>
        <v>0</v>
      </c>
      <c r="AE685" s="131">
        <v>5</v>
      </c>
      <c r="AF685" s="138"/>
      <c r="AG685" s="138"/>
      <c r="AH685" s="138"/>
      <c r="AI685" s="138"/>
      <c r="AJ685" s="152">
        <f t="shared" si="60"/>
        <v>0</v>
      </c>
      <c r="AK685" s="154">
        <f t="shared" si="62"/>
        <v>0</v>
      </c>
      <c r="AL685" s="23"/>
    </row>
    <row r="686" spans="1:38" ht="20.100000000000001" customHeight="1" x14ac:dyDescent="0.2">
      <c r="A686" s="6" t="str">
        <f>IF(Teilnehmende!D686="","",+Teilnehmende!D686)</f>
        <v/>
      </c>
      <c r="B686" s="5" t="str">
        <f>IF(Teilnehmende!E686="","",+Teilnehmende!E686)</f>
        <v/>
      </c>
      <c r="C686" s="5" t="str">
        <f>IF(Teilnehmende!K686="","",+Teilnehmende!K686)</f>
        <v/>
      </c>
      <c r="D686" s="5" t="str">
        <f>IF(Teilnehmende!L686="","",+Teilnehmende!L686)</f>
        <v/>
      </c>
      <c r="E686" s="35" t="str">
        <f>+Teilnehmende!C686</f>
        <v>--</v>
      </c>
      <c r="F686" s="36">
        <f>+Teilnehmende!F686</f>
        <v>0</v>
      </c>
      <c r="G686" s="131">
        <v>1</v>
      </c>
      <c r="H686" s="138"/>
      <c r="I686" s="138"/>
      <c r="J686" s="138"/>
      <c r="K686" s="138"/>
      <c r="L686" s="150">
        <f t="shared" si="63"/>
        <v>0</v>
      </c>
      <c r="M686" s="131">
        <v>2</v>
      </c>
      <c r="N686" s="138"/>
      <c r="O686" s="138"/>
      <c r="P686" s="138"/>
      <c r="Q686" s="138"/>
      <c r="R686" s="150">
        <f t="shared" si="64"/>
        <v>0</v>
      </c>
      <c r="S686" s="131">
        <v>3</v>
      </c>
      <c r="T686" s="138"/>
      <c r="U686" s="138"/>
      <c r="V686" s="138"/>
      <c r="W686" s="138"/>
      <c r="X686" s="152">
        <f t="shared" si="61"/>
        <v>0</v>
      </c>
      <c r="Y686" s="131">
        <v>4</v>
      </c>
      <c r="Z686" s="138"/>
      <c r="AA686" s="138"/>
      <c r="AB686" s="138"/>
      <c r="AC686" s="138"/>
      <c r="AD686" s="152">
        <f t="shared" si="65"/>
        <v>0</v>
      </c>
      <c r="AE686" s="131">
        <v>5</v>
      </c>
      <c r="AF686" s="138"/>
      <c r="AG686" s="138"/>
      <c r="AH686" s="138"/>
      <c r="AI686" s="138"/>
      <c r="AJ686" s="152">
        <f t="shared" si="60"/>
        <v>0</v>
      </c>
      <c r="AK686" s="154">
        <f t="shared" si="62"/>
        <v>0</v>
      </c>
      <c r="AL686" s="23"/>
    </row>
    <row r="687" spans="1:38" ht="20.100000000000001" customHeight="1" x14ac:dyDescent="0.2">
      <c r="A687" s="6" t="str">
        <f>IF(Teilnehmende!D687="","",+Teilnehmende!D687)</f>
        <v/>
      </c>
      <c r="B687" s="5" t="str">
        <f>IF(Teilnehmende!E687="","",+Teilnehmende!E687)</f>
        <v/>
      </c>
      <c r="C687" s="5" t="str">
        <f>IF(Teilnehmende!K687="","",+Teilnehmende!K687)</f>
        <v/>
      </c>
      <c r="D687" s="5" t="str">
        <f>IF(Teilnehmende!L687="","",+Teilnehmende!L687)</f>
        <v/>
      </c>
      <c r="E687" s="35" t="str">
        <f>+Teilnehmende!C687</f>
        <v>--</v>
      </c>
      <c r="F687" s="36">
        <f>+Teilnehmende!F687</f>
        <v>0</v>
      </c>
      <c r="G687" s="131">
        <v>1</v>
      </c>
      <c r="H687" s="138"/>
      <c r="I687" s="138"/>
      <c r="J687" s="138"/>
      <c r="K687" s="138"/>
      <c r="L687" s="150">
        <f t="shared" si="63"/>
        <v>0</v>
      </c>
      <c r="M687" s="131">
        <v>2</v>
      </c>
      <c r="N687" s="138"/>
      <c r="O687" s="138"/>
      <c r="P687" s="138"/>
      <c r="Q687" s="138"/>
      <c r="R687" s="150">
        <f t="shared" si="64"/>
        <v>0</v>
      </c>
      <c r="S687" s="131">
        <v>3</v>
      </c>
      <c r="T687" s="138"/>
      <c r="U687" s="138"/>
      <c r="V687" s="138"/>
      <c r="W687" s="138"/>
      <c r="X687" s="152">
        <f t="shared" si="61"/>
        <v>0</v>
      </c>
      <c r="Y687" s="131">
        <v>4</v>
      </c>
      <c r="Z687" s="138"/>
      <c r="AA687" s="138"/>
      <c r="AB687" s="138"/>
      <c r="AC687" s="138"/>
      <c r="AD687" s="152">
        <f t="shared" si="65"/>
        <v>0</v>
      </c>
      <c r="AE687" s="131">
        <v>5</v>
      </c>
      <c r="AF687" s="138"/>
      <c r="AG687" s="138"/>
      <c r="AH687" s="138"/>
      <c r="AI687" s="138"/>
      <c r="AJ687" s="152">
        <f t="shared" si="60"/>
        <v>0</v>
      </c>
      <c r="AK687" s="154">
        <f t="shared" si="62"/>
        <v>0</v>
      </c>
      <c r="AL687" s="23"/>
    </row>
    <row r="688" spans="1:38" ht="20.100000000000001" customHeight="1" x14ac:dyDescent="0.2">
      <c r="A688" s="6" t="str">
        <f>IF(Teilnehmende!D688="","",+Teilnehmende!D688)</f>
        <v/>
      </c>
      <c r="B688" s="5" t="str">
        <f>IF(Teilnehmende!E688="","",+Teilnehmende!E688)</f>
        <v/>
      </c>
      <c r="C688" s="5" t="str">
        <f>IF(Teilnehmende!K688="","",+Teilnehmende!K688)</f>
        <v/>
      </c>
      <c r="D688" s="5" t="str">
        <f>IF(Teilnehmende!L688="","",+Teilnehmende!L688)</f>
        <v/>
      </c>
      <c r="E688" s="35" t="str">
        <f>+Teilnehmende!C688</f>
        <v>--</v>
      </c>
      <c r="F688" s="36">
        <f>+Teilnehmende!F688</f>
        <v>0</v>
      </c>
      <c r="G688" s="131">
        <v>1</v>
      </c>
      <c r="H688" s="138"/>
      <c r="I688" s="138"/>
      <c r="J688" s="138"/>
      <c r="K688" s="138"/>
      <c r="L688" s="150">
        <f t="shared" si="63"/>
        <v>0</v>
      </c>
      <c r="M688" s="131">
        <v>2</v>
      </c>
      <c r="N688" s="138"/>
      <c r="O688" s="138"/>
      <c r="P688" s="138"/>
      <c r="Q688" s="138"/>
      <c r="R688" s="150">
        <f t="shared" si="64"/>
        <v>0</v>
      </c>
      <c r="S688" s="131">
        <v>3</v>
      </c>
      <c r="T688" s="138"/>
      <c r="U688" s="138"/>
      <c r="V688" s="138"/>
      <c r="W688" s="138"/>
      <c r="X688" s="152">
        <f t="shared" si="61"/>
        <v>0</v>
      </c>
      <c r="Y688" s="131">
        <v>4</v>
      </c>
      <c r="Z688" s="138"/>
      <c r="AA688" s="138"/>
      <c r="AB688" s="138"/>
      <c r="AC688" s="138"/>
      <c r="AD688" s="152">
        <f t="shared" si="65"/>
        <v>0</v>
      </c>
      <c r="AE688" s="131">
        <v>5</v>
      </c>
      <c r="AF688" s="138"/>
      <c r="AG688" s="138"/>
      <c r="AH688" s="138"/>
      <c r="AI688" s="138"/>
      <c r="AJ688" s="152">
        <f t="shared" si="60"/>
        <v>0</v>
      </c>
      <c r="AK688" s="154">
        <f t="shared" si="62"/>
        <v>0</v>
      </c>
      <c r="AL688" s="23"/>
    </row>
    <row r="689" spans="1:38" ht="20.100000000000001" customHeight="1" x14ac:dyDescent="0.2">
      <c r="A689" s="6" t="str">
        <f>IF(Teilnehmende!D689="","",+Teilnehmende!D689)</f>
        <v/>
      </c>
      <c r="B689" s="5" t="str">
        <f>IF(Teilnehmende!E689="","",+Teilnehmende!E689)</f>
        <v/>
      </c>
      <c r="C689" s="5" t="str">
        <f>IF(Teilnehmende!K689="","",+Teilnehmende!K689)</f>
        <v/>
      </c>
      <c r="D689" s="5" t="str">
        <f>IF(Teilnehmende!L689="","",+Teilnehmende!L689)</f>
        <v/>
      </c>
      <c r="E689" s="35" t="str">
        <f>+Teilnehmende!C689</f>
        <v>--</v>
      </c>
      <c r="F689" s="36">
        <f>+Teilnehmende!F689</f>
        <v>0</v>
      </c>
      <c r="G689" s="131">
        <v>1</v>
      </c>
      <c r="H689" s="138"/>
      <c r="I689" s="138"/>
      <c r="J689" s="138"/>
      <c r="K689" s="138"/>
      <c r="L689" s="150">
        <f t="shared" si="63"/>
        <v>0</v>
      </c>
      <c r="M689" s="131">
        <v>2</v>
      </c>
      <c r="N689" s="138"/>
      <c r="O689" s="138"/>
      <c r="P689" s="138"/>
      <c r="Q689" s="138"/>
      <c r="R689" s="150">
        <f t="shared" si="64"/>
        <v>0</v>
      </c>
      <c r="S689" s="131">
        <v>3</v>
      </c>
      <c r="T689" s="138"/>
      <c r="U689" s="138"/>
      <c r="V689" s="138"/>
      <c r="W689" s="138"/>
      <c r="X689" s="152">
        <f t="shared" si="61"/>
        <v>0</v>
      </c>
      <c r="Y689" s="131">
        <v>4</v>
      </c>
      <c r="Z689" s="138"/>
      <c r="AA689" s="138"/>
      <c r="AB689" s="138"/>
      <c r="AC689" s="138"/>
      <c r="AD689" s="152">
        <f t="shared" si="65"/>
        <v>0</v>
      </c>
      <c r="AE689" s="131">
        <v>5</v>
      </c>
      <c r="AF689" s="138"/>
      <c r="AG689" s="138"/>
      <c r="AH689" s="138"/>
      <c r="AI689" s="138"/>
      <c r="AJ689" s="152">
        <f t="shared" si="60"/>
        <v>0</v>
      </c>
      <c r="AK689" s="154">
        <f t="shared" si="62"/>
        <v>0</v>
      </c>
      <c r="AL689" s="23"/>
    </row>
    <row r="690" spans="1:38" ht="20.100000000000001" customHeight="1" x14ac:dyDescent="0.2">
      <c r="A690" s="6" t="str">
        <f>IF(Teilnehmende!D690="","",+Teilnehmende!D690)</f>
        <v/>
      </c>
      <c r="B690" s="5" t="str">
        <f>IF(Teilnehmende!E690="","",+Teilnehmende!E690)</f>
        <v/>
      </c>
      <c r="C690" s="5" t="str">
        <f>IF(Teilnehmende!K690="","",+Teilnehmende!K690)</f>
        <v/>
      </c>
      <c r="D690" s="5" t="str">
        <f>IF(Teilnehmende!L690="","",+Teilnehmende!L690)</f>
        <v/>
      </c>
      <c r="E690" s="35" t="str">
        <f>+Teilnehmende!C690</f>
        <v>--</v>
      </c>
      <c r="F690" s="36">
        <f>+Teilnehmende!F690</f>
        <v>0</v>
      </c>
      <c r="G690" s="131">
        <v>1</v>
      </c>
      <c r="H690" s="138"/>
      <c r="I690" s="138"/>
      <c r="J690" s="138"/>
      <c r="K690" s="138"/>
      <c r="L690" s="150">
        <f t="shared" si="63"/>
        <v>0</v>
      </c>
      <c r="M690" s="131">
        <v>2</v>
      </c>
      <c r="N690" s="138"/>
      <c r="O690" s="138"/>
      <c r="P690" s="138"/>
      <c r="Q690" s="138"/>
      <c r="R690" s="150">
        <f t="shared" si="64"/>
        <v>0</v>
      </c>
      <c r="S690" s="131">
        <v>3</v>
      </c>
      <c r="T690" s="138"/>
      <c r="U690" s="138"/>
      <c r="V690" s="138"/>
      <c r="W690" s="138"/>
      <c r="X690" s="152">
        <f t="shared" si="61"/>
        <v>0</v>
      </c>
      <c r="Y690" s="131">
        <v>4</v>
      </c>
      <c r="Z690" s="138"/>
      <c r="AA690" s="138"/>
      <c r="AB690" s="138"/>
      <c r="AC690" s="138"/>
      <c r="AD690" s="152">
        <f t="shared" si="65"/>
        <v>0</v>
      </c>
      <c r="AE690" s="131">
        <v>5</v>
      </c>
      <c r="AF690" s="138"/>
      <c r="AG690" s="138"/>
      <c r="AH690" s="138"/>
      <c r="AI690" s="138"/>
      <c r="AJ690" s="152">
        <f t="shared" si="60"/>
        <v>0</v>
      </c>
      <c r="AK690" s="154">
        <f t="shared" si="62"/>
        <v>0</v>
      </c>
      <c r="AL690" s="23"/>
    </row>
    <row r="691" spans="1:38" ht="20.100000000000001" customHeight="1" x14ac:dyDescent="0.2">
      <c r="A691" s="6" t="str">
        <f>IF(Teilnehmende!D691="","",+Teilnehmende!D691)</f>
        <v/>
      </c>
      <c r="B691" s="5" t="str">
        <f>IF(Teilnehmende!E691="","",+Teilnehmende!E691)</f>
        <v/>
      </c>
      <c r="C691" s="5" t="str">
        <f>IF(Teilnehmende!K691="","",+Teilnehmende!K691)</f>
        <v/>
      </c>
      <c r="D691" s="5" t="str">
        <f>IF(Teilnehmende!L691="","",+Teilnehmende!L691)</f>
        <v/>
      </c>
      <c r="E691" s="35" t="str">
        <f>+Teilnehmende!C691</f>
        <v>--</v>
      </c>
      <c r="F691" s="36">
        <f>+Teilnehmende!F691</f>
        <v>0</v>
      </c>
      <c r="G691" s="131">
        <v>1</v>
      </c>
      <c r="H691" s="138"/>
      <c r="I691" s="138"/>
      <c r="J691" s="138"/>
      <c r="K691" s="138"/>
      <c r="L691" s="150">
        <f t="shared" si="63"/>
        <v>0</v>
      </c>
      <c r="M691" s="131">
        <v>2</v>
      </c>
      <c r="N691" s="138"/>
      <c r="O691" s="138"/>
      <c r="P691" s="138"/>
      <c r="Q691" s="138"/>
      <c r="R691" s="150">
        <f t="shared" si="64"/>
        <v>0</v>
      </c>
      <c r="S691" s="131">
        <v>3</v>
      </c>
      <c r="T691" s="138"/>
      <c r="U691" s="138"/>
      <c r="V691" s="138"/>
      <c r="W691" s="138"/>
      <c r="X691" s="152">
        <f t="shared" si="61"/>
        <v>0</v>
      </c>
      <c r="Y691" s="131">
        <v>4</v>
      </c>
      <c r="Z691" s="138"/>
      <c r="AA691" s="138"/>
      <c r="AB691" s="138"/>
      <c r="AC691" s="138"/>
      <c r="AD691" s="152">
        <f t="shared" si="65"/>
        <v>0</v>
      </c>
      <c r="AE691" s="131">
        <v>5</v>
      </c>
      <c r="AF691" s="138"/>
      <c r="AG691" s="138"/>
      <c r="AH691" s="138"/>
      <c r="AI691" s="138"/>
      <c r="AJ691" s="152">
        <f t="shared" si="60"/>
        <v>0</v>
      </c>
      <c r="AK691" s="154">
        <f t="shared" si="62"/>
        <v>0</v>
      </c>
      <c r="AL691" s="23"/>
    </row>
    <row r="692" spans="1:38" ht="20.100000000000001" customHeight="1" x14ac:dyDescent="0.2">
      <c r="A692" s="6" t="str">
        <f>IF(Teilnehmende!D692="","",+Teilnehmende!D692)</f>
        <v/>
      </c>
      <c r="B692" s="5" t="str">
        <f>IF(Teilnehmende!E692="","",+Teilnehmende!E692)</f>
        <v/>
      </c>
      <c r="C692" s="5" t="str">
        <f>IF(Teilnehmende!K692="","",+Teilnehmende!K692)</f>
        <v/>
      </c>
      <c r="D692" s="5" t="str">
        <f>IF(Teilnehmende!L692="","",+Teilnehmende!L692)</f>
        <v/>
      </c>
      <c r="E692" s="35" t="str">
        <f>+Teilnehmende!C692</f>
        <v>--</v>
      </c>
      <c r="F692" s="36">
        <f>+Teilnehmende!F692</f>
        <v>0</v>
      </c>
      <c r="G692" s="131">
        <v>1</v>
      </c>
      <c r="H692" s="138"/>
      <c r="I692" s="138"/>
      <c r="J692" s="138"/>
      <c r="K692" s="138"/>
      <c r="L692" s="150">
        <f t="shared" si="63"/>
        <v>0</v>
      </c>
      <c r="M692" s="131">
        <v>2</v>
      </c>
      <c r="N692" s="138"/>
      <c r="O692" s="138"/>
      <c r="P692" s="138"/>
      <c r="Q692" s="138"/>
      <c r="R692" s="150">
        <f t="shared" si="64"/>
        <v>0</v>
      </c>
      <c r="S692" s="131">
        <v>3</v>
      </c>
      <c r="T692" s="138"/>
      <c r="U692" s="138"/>
      <c r="V692" s="138"/>
      <c r="W692" s="138"/>
      <c r="X692" s="152">
        <f t="shared" si="61"/>
        <v>0</v>
      </c>
      <c r="Y692" s="131">
        <v>4</v>
      </c>
      <c r="Z692" s="138"/>
      <c r="AA692" s="138"/>
      <c r="AB692" s="138"/>
      <c r="AC692" s="138"/>
      <c r="AD692" s="152">
        <f t="shared" si="65"/>
        <v>0</v>
      </c>
      <c r="AE692" s="131">
        <v>5</v>
      </c>
      <c r="AF692" s="138"/>
      <c r="AG692" s="138"/>
      <c r="AH692" s="138"/>
      <c r="AI692" s="138"/>
      <c r="AJ692" s="152">
        <f t="shared" si="60"/>
        <v>0</v>
      </c>
      <c r="AK692" s="154">
        <f t="shared" si="62"/>
        <v>0</v>
      </c>
      <c r="AL692" s="23"/>
    </row>
    <row r="693" spans="1:38" ht="20.100000000000001" customHeight="1" x14ac:dyDescent="0.2">
      <c r="A693" s="6" t="str">
        <f>IF(Teilnehmende!D693="","",+Teilnehmende!D693)</f>
        <v/>
      </c>
      <c r="B693" s="5" t="str">
        <f>IF(Teilnehmende!E693="","",+Teilnehmende!E693)</f>
        <v/>
      </c>
      <c r="C693" s="5" t="str">
        <f>IF(Teilnehmende!K693="","",+Teilnehmende!K693)</f>
        <v/>
      </c>
      <c r="D693" s="5" t="str">
        <f>IF(Teilnehmende!L693="","",+Teilnehmende!L693)</f>
        <v/>
      </c>
      <c r="E693" s="35" t="str">
        <f>+Teilnehmende!C693</f>
        <v>--</v>
      </c>
      <c r="F693" s="36">
        <f>+Teilnehmende!F693</f>
        <v>0</v>
      </c>
      <c r="G693" s="131">
        <v>1</v>
      </c>
      <c r="H693" s="138"/>
      <c r="I693" s="138"/>
      <c r="J693" s="138"/>
      <c r="K693" s="138"/>
      <c r="L693" s="150">
        <f t="shared" si="63"/>
        <v>0</v>
      </c>
      <c r="M693" s="131">
        <v>2</v>
      </c>
      <c r="N693" s="138"/>
      <c r="O693" s="138"/>
      <c r="P693" s="138"/>
      <c r="Q693" s="138"/>
      <c r="R693" s="150">
        <f t="shared" si="64"/>
        <v>0</v>
      </c>
      <c r="S693" s="131">
        <v>3</v>
      </c>
      <c r="T693" s="138"/>
      <c r="U693" s="138"/>
      <c r="V693" s="138"/>
      <c r="W693" s="138"/>
      <c r="X693" s="152">
        <f t="shared" si="61"/>
        <v>0</v>
      </c>
      <c r="Y693" s="131">
        <v>4</v>
      </c>
      <c r="Z693" s="138"/>
      <c r="AA693" s="138"/>
      <c r="AB693" s="138"/>
      <c r="AC693" s="138"/>
      <c r="AD693" s="152">
        <f t="shared" si="65"/>
        <v>0</v>
      </c>
      <c r="AE693" s="131">
        <v>5</v>
      </c>
      <c r="AF693" s="138"/>
      <c r="AG693" s="138"/>
      <c r="AH693" s="138"/>
      <c r="AI693" s="138"/>
      <c r="AJ693" s="152">
        <f t="shared" si="60"/>
        <v>0</v>
      </c>
      <c r="AK693" s="154">
        <f t="shared" si="62"/>
        <v>0</v>
      </c>
      <c r="AL693" s="23"/>
    </row>
    <row r="694" spans="1:38" ht="20.100000000000001" customHeight="1" x14ac:dyDescent="0.2">
      <c r="A694" s="6" t="str">
        <f>IF(Teilnehmende!D694="","",+Teilnehmende!D694)</f>
        <v/>
      </c>
      <c r="B694" s="5" t="str">
        <f>IF(Teilnehmende!E694="","",+Teilnehmende!E694)</f>
        <v/>
      </c>
      <c r="C694" s="5" t="str">
        <f>IF(Teilnehmende!K694="","",+Teilnehmende!K694)</f>
        <v/>
      </c>
      <c r="D694" s="5" t="str">
        <f>IF(Teilnehmende!L694="","",+Teilnehmende!L694)</f>
        <v/>
      </c>
      <c r="E694" s="35" t="str">
        <f>+Teilnehmende!C694</f>
        <v>--</v>
      </c>
      <c r="F694" s="36">
        <f>+Teilnehmende!F694</f>
        <v>0</v>
      </c>
      <c r="G694" s="131">
        <v>1</v>
      </c>
      <c r="H694" s="138"/>
      <c r="I694" s="138"/>
      <c r="J694" s="138"/>
      <c r="K694" s="138"/>
      <c r="L694" s="150">
        <f t="shared" si="63"/>
        <v>0</v>
      </c>
      <c r="M694" s="131">
        <v>2</v>
      </c>
      <c r="N694" s="138"/>
      <c r="O694" s="138"/>
      <c r="P694" s="138"/>
      <c r="Q694" s="138"/>
      <c r="R694" s="150">
        <f t="shared" si="64"/>
        <v>0</v>
      </c>
      <c r="S694" s="131">
        <v>3</v>
      </c>
      <c r="T694" s="138"/>
      <c r="U694" s="138"/>
      <c r="V694" s="138"/>
      <c r="W694" s="138"/>
      <c r="X694" s="152">
        <f t="shared" si="61"/>
        <v>0</v>
      </c>
      <c r="Y694" s="131">
        <v>4</v>
      </c>
      <c r="Z694" s="138"/>
      <c r="AA694" s="138"/>
      <c r="AB694" s="138"/>
      <c r="AC694" s="138"/>
      <c r="AD694" s="152">
        <f t="shared" si="65"/>
        <v>0</v>
      </c>
      <c r="AE694" s="131">
        <v>5</v>
      </c>
      <c r="AF694" s="138"/>
      <c r="AG694" s="138"/>
      <c r="AH694" s="138"/>
      <c r="AI694" s="138"/>
      <c r="AJ694" s="152">
        <f t="shared" si="60"/>
        <v>0</v>
      </c>
      <c r="AK694" s="154">
        <f t="shared" si="62"/>
        <v>0</v>
      </c>
      <c r="AL694" s="23"/>
    </row>
    <row r="695" spans="1:38" ht="20.100000000000001" customHeight="1" x14ac:dyDescent="0.2">
      <c r="A695" s="6" t="str">
        <f>IF(Teilnehmende!D695="","",+Teilnehmende!D695)</f>
        <v/>
      </c>
      <c r="B695" s="5" t="str">
        <f>IF(Teilnehmende!E695="","",+Teilnehmende!E695)</f>
        <v/>
      </c>
      <c r="C695" s="5" t="str">
        <f>IF(Teilnehmende!K695="","",+Teilnehmende!K695)</f>
        <v/>
      </c>
      <c r="D695" s="5" t="str">
        <f>IF(Teilnehmende!L695="","",+Teilnehmende!L695)</f>
        <v/>
      </c>
      <c r="E695" s="35" t="str">
        <f>+Teilnehmende!C695</f>
        <v>--</v>
      </c>
      <c r="F695" s="36">
        <f>+Teilnehmende!F695</f>
        <v>0</v>
      </c>
      <c r="G695" s="131">
        <v>1</v>
      </c>
      <c r="H695" s="138"/>
      <c r="I695" s="138"/>
      <c r="J695" s="138"/>
      <c r="K695" s="138"/>
      <c r="L695" s="150">
        <f t="shared" si="63"/>
        <v>0</v>
      </c>
      <c r="M695" s="131">
        <v>2</v>
      </c>
      <c r="N695" s="138"/>
      <c r="O695" s="138"/>
      <c r="P695" s="138"/>
      <c r="Q695" s="138"/>
      <c r="R695" s="150">
        <f t="shared" si="64"/>
        <v>0</v>
      </c>
      <c r="S695" s="131">
        <v>3</v>
      </c>
      <c r="T695" s="138"/>
      <c r="U695" s="138"/>
      <c r="V695" s="138"/>
      <c r="W695" s="138"/>
      <c r="X695" s="152">
        <f t="shared" si="61"/>
        <v>0</v>
      </c>
      <c r="Y695" s="131">
        <v>4</v>
      </c>
      <c r="Z695" s="138"/>
      <c r="AA695" s="138"/>
      <c r="AB695" s="138"/>
      <c r="AC695" s="138"/>
      <c r="AD695" s="152">
        <f t="shared" si="65"/>
        <v>0</v>
      </c>
      <c r="AE695" s="131">
        <v>5</v>
      </c>
      <c r="AF695" s="138"/>
      <c r="AG695" s="138"/>
      <c r="AH695" s="138"/>
      <c r="AI695" s="138"/>
      <c r="AJ695" s="152">
        <f t="shared" si="60"/>
        <v>0</v>
      </c>
      <c r="AK695" s="154">
        <f t="shared" si="62"/>
        <v>0</v>
      </c>
      <c r="AL695" s="23"/>
    </row>
    <row r="696" spans="1:38" ht="20.100000000000001" customHeight="1" x14ac:dyDescent="0.2">
      <c r="A696" s="6" t="str">
        <f>IF(Teilnehmende!D696="","",+Teilnehmende!D696)</f>
        <v/>
      </c>
      <c r="B696" s="5" t="str">
        <f>IF(Teilnehmende!E696="","",+Teilnehmende!E696)</f>
        <v/>
      </c>
      <c r="C696" s="5" t="str">
        <f>IF(Teilnehmende!K696="","",+Teilnehmende!K696)</f>
        <v/>
      </c>
      <c r="D696" s="5" t="str">
        <f>IF(Teilnehmende!L696="","",+Teilnehmende!L696)</f>
        <v/>
      </c>
      <c r="E696" s="35" t="str">
        <f>+Teilnehmende!C696</f>
        <v>--</v>
      </c>
      <c r="F696" s="36">
        <f>+Teilnehmende!F696</f>
        <v>0</v>
      </c>
      <c r="G696" s="131">
        <v>1</v>
      </c>
      <c r="H696" s="138"/>
      <c r="I696" s="138"/>
      <c r="J696" s="138"/>
      <c r="K696" s="138"/>
      <c r="L696" s="150">
        <f t="shared" si="63"/>
        <v>0</v>
      </c>
      <c r="M696" s="131">
        <v>2</v>
      </c>
      <c r="N696" s="138"/>
      <c r="O696" s="138"/>
      <c r="P696" s="138"/>
      <c r="Q696" s="138"/>
      <c r="R696" s="150">
        <f t="shared" si="64"/>
        <v>0</v>
      </c>
      <c r="S696" s="131">
        <v>3</v>
      </c>
      <c r="T696" s="138"/>
      <c r="U696" s="138"/>
      <c r="V696" s="138"/>
      <c r="W696" s="138"/>
      <c r="X696" s="152">
        <f t="shared" si="61"/>
        <v>0</v>
      </c>
      <c r="Y696" s="131">
        <v>4</v>
      </c>
      <c r="Z696" s="138"/>
      <c r="AA696" s="138"/>
      <c r="AB696" s="138"/>
      <c r="AC696" s="138"/>
      <c r="AD696" s="152">
        <f t="shared" si="65"/>
        <v>0</v>
      </c>
      <c r="AE696" s="131">
        <v>5</v>
      </c>
      <c r="AF696" s="138"/>
      <c r="AG696" s="138"/>
      <c r="AH696" s="138"/>
      <c r="AI696" s="138"/>
      <c r="AJ696" s="152">
        <f t="shared" si="60"/>
        <v>0</v>
      </c>
      <c r="AK696" s="154">
        <f t="shared" si="62"/>
        <v>0</v>
      </c>
      <c r="AL696" s="23"/>
    </row>
    <row r="697" spans="1:38" ht="20.100000000000001" customHeight="1" x14ac:dyDescent="0.2">
      <c r="A697" s="6" t="str">
        <f>IF(Teilnehmende!D697="","",+Teilnehmende!D697)</f>
        <v/>
      </c>
      <c r="B697" s="5" t="str">
        <f>IF(Teilnehmende!E697="","",+Teilnehmende!E697)</f>
        <v/>
      </c>
      <c r="C697" s="5" t="str">
        <f>IF(Teilnehmende!K697="","",+Teilnehmende!K697)</f>
        <v/>
      </c>
      <c r="D697" s="5" t="str">
        <f>IF(Teilnehmende!L697="","",+Teilnehmende!L697)</f>
        <v/>
      </c>
      <c r="E697" s="35" t="str">
        <f>+Teilnehmende!C697</f>
        <v>--</v>
      </c>
      <c r="F697" s="36">
        <f>+Teilnehmende!F697</f>
        <v>0</v>
      </c>
      <c r="G697" s="131">
        <v>1</v>
      </c>
      <c r="H697" s="138"/>
      <c r="I697" s="138"/>
      <c r="J697" s="138"/>
      <c r="K697" s="138"/>
      <c r="L697" s="150">
        <f t="shared" si="63"/>
        <v>0</v>
      </c>
      <c r="M697" s="131">
        <v>2</v>
      </c>
      <c r="N697" s="138"/>
      <c r="O697" s="138"/>
      <c r="P697" s="138"/>
      <c r="Q697" s="138"/>
      <c r="R697" s="150">
        <f t="shared" si="64"/>
        <v>0</v>
      </c>
      <c r="S697" s="131">
        <v>3</v>
      </c>
      <c r="T697" s="138"/>
      <c r="U697" s="138"/>
      <c r="V697" s="138"/>
      <c r="W697" s="138"/>
      <c r="X697" s="152">
        <f t="shared" si="61"/>
        <v>0</v>
      </c>
      <c r="Y697" s="131">
        <v>4</v>
      </c>
      <c r="Z697" s="138"/>
      <c r="AA697" s="138"/>
      <c r="AB697" s="138"/>
      <c r="AC697" s="138"/>
      <c r="AD697" s="152">
        <f t="shared" si="65"/>
        <v>0</v>
      </c>
      <c r="AE697" s="131">
        <v>5</v>
      </c>
      <c r="AF697" s="138"/>
      <c r="AG697" s="138"/>
      <c r="AH697" s="138"/>
      <c r="AI697" s="138"/>
      <c r="AJ697" s="152">
        <f t="shared" si="60"/>
        <v>0</v>
      </c>
      <c r="AK697" s="154">
        <f t="shared" si="62"/>
        <v>0</v>
      </c>
      <c r="AL697" s="23"/>
    </row>
    <row r="698" spans="1:38" ht="20.100000000000001" customHeight="1" x14ac:dyDescent="0.2">
      <c r="A698" s="6" t="str">
        <f>IF(Teilnehmende!D698="","",+Teilnehmende!D698)</f>
        <v/>
      </c>
      <c r="B698" s="5" t="str">
        <f>IF(Teilnehmende!E698="","",+Teilnehmende!E698)</f>
        <v/>
      </c>
      <c r="C698" s="5" t="str">
        <f>IF(Teilnehmende!K698="","",+Teilnehmende!K698)</f>
        <v/>
      </c>
      <c r="D698" s="5" t="str">
        <f>IF(Teilnehmende!L698="","",+Teilnehmende!L698)</f>
        <v/>
      </c>
      <c r="E698" s="35" t="str">
        <f>+Teilnehmende!C698</f>
        <v>--</v>
      </c>
      <c r="F698" s="36">
        <f>+Teilnehmende!F698</f>
        <v>0</v>
      </c>
      <c r="G698" s="131">
        <v>1</v>
      </c>
      <c r="H698" s="138"/>
      <c r="I698" s="138"/>
      <c r="J698" s="138"/>
      <c r="K698" s="138"/>
      <c r="L698" s="150">
        <f t="shared" si="63"/>
        <v>0</v>
      </c>
      <c r="M698" s="131">
        <v>2</v>
      </c>
      <c r="N698" s="138"/>
      <c r="O698" s="138"/>
      <c r="P698" s="138"/>
      <c r="Q698" s="138"/>
      <c r="R698" s="150">
        <f t="shared" si="64"/>
        <v>0</v>
      </c>
      <c r="S698" s="131">
        <v>3</v>
      </c>
      <c r="T698" s="138"/>
      <c r="U698" s="138"/>
      <c r="V698" s="138"/>
      <c r="W698" s="138"/>
      <c r="X698" s="152">
        <f t="shared" si="61"/>
        <v>0</v>
      </c>
      <c r="Y698" s="131">
        <v>4</v>
      </c>
      <c r="Z698" s="138"/>
      <c r="AA698" s="138"/>
      <c r="AB698" s="138"/>
      <c r="AC698" s="138"/>
      <c r="AD698" s="152">
        <f t="shared" si="65"/>
        <v>0</v>
      </c>
      <c r="AE698" s="131">
        <v>5</v>
      </c>
      <c r="AF698" s="138"/>
      <c r="AG698" s="138"/>
      <c r="AH698" s="138"/>
      <c r="AI698" s="138"/>
      <c r="AJ698" s="152">
        <f t="shared" si="60"/>
        <v>0</v>
      </c>
      <c r="AK698" s="154">
        <f t="shared" si="62"/>
        <v>0</v>
      </c>
      <c r="AL698" s="23"/>
    </row>
    <row r="699" spans="1:38" ht="20.100000000000001" customHeight="1" x14ac:dyDescent="0.2">
      <c r="A699" s="6" t="str">
        <f>IF(Teilnehmende!D699="","",+Teilnehmende!D699)</f>
        <v/>
      </c>
      <c r="B699" s="5" t="str">
        <f>IF(Teilnehmende!E699="","",+Teilnehmende!E699)</f>
        <v/>
      </c>
      <c r="C699" s="5" t="str">
        <f>IF(Teilnehmende!K699="","",+Teilnehmende!K699)</f>
        <v/>
      </c>
      <c r="D699" s="5" t="str">
        <f>IF(Teilnehmende!L699="","",+Teilnehmende!L699)</f>
        <v/>
      </c>
      <c r="E699" s="35" t="str">
        <f>+Teilnehmende!C699</f>
        <v>--</v>
      </c>
      <c r="F699" s="36">
        <f>+Teilnehmende!F699</f>
        <v>0</v>
      </c>
      <c r="G699" s="131">
        <v>1</v>
      </c>
      <c r="H699" s="138"/>
      <c r="I699" s="138"/>
      <c r="J699" s="138"/>
      <c r="K699" s="138"/>
      <c r="L699" s="150">
        <f t="shared" si="63"/>
        <v>0</v>
      </c>
      <c r="M699" s="131">
        <v>2</v>
      </c>
      <c r="N699" s="138"/>
      <c r="O699" s="138"/>
      <c r="P699" s="138"/>
      <c r="Q699" s="138"/>
      <c r="R699" s="150">
        <f t="shared" si="64"/>
        <v>0</v>
      </c>
      <c r="S699" s="131">
        <v>3</v>
      </c>
      <c r="T699" s="138"/>
      <c r="U699" s="138"/>
      <c r="V699" s="138"/>
      <c r="W699" s="138"/>
      <c r="X699" s="152">
        <f t="shared" si="61"/>
        <v>0</v>
      </c>
      <c r="Y699" s="131">
        <v>4</v>
      </c>
      <c r="Z699" s="138"/>
      <c r="AA699" s="138"/>
      <c r="AB699" s="138"/>
      <c r="AC699" s="138"/>
      <c r="AD699" s="152">
        <f t="shared" si="65"/>
        <v>0</v>
      </c>
      <c r="AE699" s="131">
        <v>5</v>
      </c>
      <c r="AF699" s="138"/>
      <c r="AG699" s="138"/>
      <c r="AH699" s="138"/>
      <c r="AI699" s="138"/>
      <c r="AJ699" s="152">
        <f t="shared" si="60"/>
        <v>0</v>
      </c>
      <c r="AK699" s="154">
        <f t="shared" si="62"/>
        <v>0</v>
      </c>
      <c r="AL699" s="23"/>
    </row>
    <row r="700" spans="1:38" ht="20.100000000000001" customHeight="1" x14ac:dyDescent="0.2">
      <c r="A700" s="6" t="str">
        <f>IF(Teilnehmende!D700="","",+Teilnehmende!D700)</f>
        <v/>
      </c>
      <c r="B700" s="5" t="str">
        <f>IF(Teilnehmende!E700="","",+Teilnehmende!E700)</f>
        <v/>
      </c>
      <c r="C700" s="5" t="str">
        <f>IF(Teilnehmende!K700="","",+Teilnehmende!K700)</f>
        <v/>
      </c>
      <c r="D700" s="5" t="str">
        <f>IF(Teilnehmende!L700="","",+Teilnehmende!L700)</f>
        <v/>
      </c>
      <c r="E700" s="35" t="str">
        <f>+Teilnehmende!C700</f>
        <v>--</v>
      </c>
      <c r="F700" s="36">
        <f>+Teilnehmende!F700</f>
        <v>0</v>
      </c>
      <c r="G700" s="131">
        <v>1</v>
      </c>
      <c r="H700" s="138"/>
      <c r="I700" s="138"/>
      <c r="J700" s="138"/>
      <c r="K700" s="138"/>
      <c r="L700" s="150">
        <f t="shared" si="63"/>
        <v>0</v>
      </c>
      <c r="M700" s="131">
        <v>2</v>
      </c>
      <c r="N700" s="138"/>
      <c r="O700" s="138"/>
      <c r="P700" s="138"/>
      <c r="Q700" s="138"/>
      <c r="R700" s="150">
        <f t="shared" si="64"/>
        <v>0</v>
      </c>
      <c r="S700" s="131">
        <v>3</v>
      </c>
      <c r="T700" s="138"/>
      <c r="U700" s="138"/>
      <c r="V700" s="138"/>
      <c r="W700" s="138"/>
      <c r="X700" s="152">
        <f t="shared" si="61"/>
        <v>0</v>
      </c>
      <c r="Y700" s="131">
        <v>4</v>
      </c>
      <c r="Z700" s="138"/>
      <c r="AA700" s="138"/>
      <c r="AB700" s="138"/>
      <c r="AC700" s="138"/>
      <c r="AD700" s="152">
        <f t="shared" si="65"/>
        <v>0</v>
      </c>
      <c r="AE700" s="131">
        <v>5</v>
      </c>
      <c r="AF700" s="138"/>
      <c r="AG700" s="138"/>
      <c r="AH700" s="138"/>
      <c r="AI700" s="138"/>
      <c r="AJ700" s="152">
        <f t="shared" si="60"/>
        <v>0</v>
      </c>
      <c r="AK700" s="154">
        <f t="shared" si="62"/>
        <v>0</v>
      </c>
      <c r="AL700" s="23"/>
    </row>
    <row r="701" spans="1:38" ht="20.100000000000001" customHeight="1" x14ac:dyDescent="0.2">
      <c r="A701" s="6" t="str">
        <f>IF(Teilnehmende!D701="","",+Teilnehmende!D701)</f>
        <v/>
      </c>
      <c r="B701" s="5" t="str">
        <f>IF(Teilnehmende!E701="","",+Teilnehmende!E701)</f>
        <v/>
      </c>
      <c r="C701" s="5" t="str">
        <f>IF(Teilnehmende!K701="","",+Teilnehmende!K701)</f>
        <v/>
      </c>
      <c r="D701" s="5" t="str">
        <f>IF(Teilnehmende!L701="","",+Teilnehmende!L701)</f>
        <v/>
      </c>
      <c r="E701" s="35" t="str">
        <f>+Teilnehmende!C701</f>
        <v>--</v>
      </c>
      <c r="F701" s="36">
        <f>+Teilnehmende!F701</f>
        <v>0</v>
      </c>
      <c r="G701" s="131">
        <v>1</v>
      </c>
      <c r="H701" s="138"/>
      <c r="I701" s="138"/>
      <c r="J701" s="138"/>
      <c r="K701" s="138"/>
      <c r="L701" s="150">
        <f t="shared" si="63"/>
        <v>0</v>
      </c>
      <c r="M701" s="131">
        <v>2</v>
      </c>
      <c r="N701" s="138"/>
      <c r="O701" s="138"/>
      <c r="P701" s="138"/>
      <c r="Q701" s="138"/>
      <c r="R701" s="150">
        <f t="shared" si="64"/>
        <v>0</v>
      </c>
      <c r="S701" s="131">
        <v>3</v>
      </c>
      <c r="T701" s="138"/>
      <c r="U701" s="138"/>
      <c r="V701" s="138"/>
      <c r="W701" s="138"/>
      <c r="X701" s="152">
        <f t="shared" si="61"/>
        <v>0</v>
      </c>
      <c r="Y701" s="131">
        <v>4</v>
      </c>
      <c r="Z701" s="138"/>
      <c r="AA701" s="138"/>
      <c r="AB701" s="138"/>
      <c r="AC701" s="138"/>
      <c r="AD701" s="152">
        <f t="shared" si="65"/>
        <v>0</v>
      </c>
      <c r="AE701" s="131">
        <v>5</v>
      </c>
      <c r="AF701" s="138"/>
      <c r="AG701" s="138"/>
      <c r="AH701" s="138"/>
      <c r="AI701" s="138"/>
      <c r="AJ701" s="152">
        <f t="shared" si="60"/>
        <v>0</v>
      </c>
      <c r="AK701" s="154">
        <f t="shared" si="62"/>
        <v>0</v>
      </c>
      <c r="AL701" s="23"/>
    </row>
    <row r="702" spans="1:38" ht="20.100000000000001" customHeight="1" x14ac:dyDescent="0.2">
      <c r="A702" s="6" t="str">
        <f>IF(Teilnehmende!D702="","",+Teilnehmende!D702)</f>
        <v/>
      </c>
      <c r="B702" s="5" t="str">
        <f>IF(Teilnehmende!E702="","",+Teilnehmende!E702)</f>
        <v/>
      </c>
      <c r="C702" s="5" t="str">
        <f>IF(Teilnehmende!K702="","",+Teilnehmende!K702)</f>
        <v/>
      </c>
      <c r="D702" s="5" t="str">
        <f>IF(Teilnehmende!L702="","",+Teilnehmende!L702)</f>
        <v/>
      </c>
      <c r="E702" s="35" t="str">
        <f>+Teilnehmende!C702</f>
        <v>--</v>
      </c>
      <c r="F702" s="36">
        <f>+Teilnehmende!F702</f>
        <v>0</v>
      </c>
      <c r="G702" s="131">
        <v>1</v>
      </c>
      <c r="H702" s="138"/>
      <c r="I702" s="138"/>
      <c r="J702" s="138"/>
      <c r="K702" s="138"/>
      <c r="L702" s="150">
        <f t="shared" si="63"/>
        <v>0</v>
      </c>
      <c r="M702" s="131">
        <v>2</v>
      </c>
      <c r="N702" s="138"/>
      <c r="O702" s="138"/>
      <c r="P702" s="138"/>
      <c r="Q702" s="138"/>
      <c r="R702" s="150">
        <f t="shared" si="64"/>
        <v>0</v>
      </c>
      <c r="S702" s="131">
        <v>3</v>
      </c>
      <c r="T702" s="138"/>
      <c r="U702" s="138"/>
      <c r="V702" s="138"/>
      <c r="W702" s="138"/>
      <c r="X702" s="152">
        <f t="shared" si="61"/>
        <v>0</v>
      </c>
      <c r="Y702" s="131">
        <v>4</v>
      </c>
      <c r="Z702" s="138"/>
      <c r="AA702" s="138"/>
      <c r="AB702" s="138"/>
      <c r="AC702" s="138"/>
      <c r="AD702" s="152">
        <f t="shared" si="65"/>
        <v>0</v>
      </c>
      <c r="AE702" s="131">
        <v>5</v>
      </c>
      <c r="AF702" s="138"/>
      <c r="AG702" s="138"/>
      <c r="AH702" s="138"/>
      <c r="AI702" s="138"/>
      <c r="AJ702" s="152">
        <f t="shared" si="60"/>
        <v>0</v>
      </c>
      <c r="AK702" s="154">
        <f t="shared" si="62"/>
        <v>0</v>
      </c>
      <c r="AL702" s="23"/>
    </row>
    <row r="703" spans="1:38" ht="20.100000000000001" customHeight="1" x14ac:dyDescent="0.2">
      <c r="A703" s="6" t="str">
        <f>IF(Teilnehmende!D703="","",+Teilnehmende!D703)</f>
        <v/>
      </c>
      <c r="B703" s="5" t="str">
        <f>IF(Teilnehmende!E703="","",+Teilnehmende!E703)</f>
        <v/>
      </c>
      <c r="C703" s="5" t="str">
        <f>IF(Teilnehmende!K703="","",+Teilnehmende!K703)</f>
        <v/>
      </c>
      <c r="D703" s="5" t="str">
        <f>IF(Teilnehmende!L703="","",+Teilnehmende!L703)</f>
        <v/>
      </c>
      <c r="E703" s="35" t="str">
        <f>+Teilnehmende!C703</f>
        <v>--</v>
      </c>
      <c r="F703" s="36">
        <f>+Teilnehmende!F703</f>
        <v>0</v>
      </c>
      <c r="G703" s="131">
        <v>1</v>
      </c>
      <c r="H703" s="138"/>
      <c r="I703" s="138"/>
      <c r="J703" s="138"/>
      <c r="K703" s="138"/>
      <c r="L703" s="150">
        <f t="shared" si="63"/>
        <v>0</v>
      </c>
      <c r="M703" s="131">
        <v>2</v>
      </c>
      <c r="N703" s="138"/>
      <c r="O703" s="138"/>
      <c r="P703" s="138"/>
      <c r="Q703" s="138"/>
      <c r="R703" s="150">
        <f t="shared" si="64"/>
        <v>0</v>
      </c>
      <c r="S703" s="131">
        <v>3</v>
      </c>
      <c r="T703" s="138"/>
      <c r="U703" s="138"/>
      <c r="V703" s="138"/>
      <c r="W703" s="138"/>
      <c r="X703" s="152">
        <f t="shared" si="61"/>
        <v>0</v>
      </c>
      <c r="Y703" s="131">
        <v>4</v>
      </c>
      <c r="Z703" s="138"/>
      <c r="AA703" s="138"/>
      <c r="AB703" s="138"/>
      <c r="AC703" s="138"/>
      <c r="AD703" s="152">
        <f t="shared" si="65"/>
        <v>0</v>
      </c>
      <c r="AE703" s="131">
        <v>5</v>
      </c>
      <c r="AF703" s="138"/>
      <c r="AG703" s="138"/>
      <c r="AH703" s="138"/>
      <c r="AI703" s="138"/>
      <c r="AJ703" s="152">
        <f t="shared" si="60"/>
        <v>0</v>
      </c>
      <c r="AK703" s="154">
        <f t="shared" si="62"/>
        <v>0</v>
      </c>
      <c r="AL703" s="23"/>
    </row>
    <row r="704" spans="1:38" ht="20.100000000000001" customHeight="1" x14ac:dyDescent="0.2">
      <c r="A704" s="6" t="str">
        <f>IF(Teilnehmende!D704="","",+Teilnehmende!D704)</f>
        <v/>
      </c>
      <c r="B704" s="5" t="str">
        <f>IF(Teilnehmende!E704="","",+Teilnehmende!E704)</f>
        <v/>
      </c>
      <c r="C704" s="5" t="str">
        <f>IF(Teilnehmende!K704="","",+Teilnehmende!K704)</f>
        <v/>
      </c>
      <c r="D704" s="5" t="str">
        <f>IF(Teilnehmende!L704="","",+Teilnehmende!L704)</f>
        <v/>
      </c>
      <c r="E704" s="35" t="str">
        <f>+Teilnehmende!C704</f>
        <v>--</v>
      </c>
      <c r="F704" s="36">
        <f>+Teilnehmende!F704</f>
        <v>0</v>
      </c>
      <c r="G704" s="131">
        <v>1</v>
      </c>
      <c r="H704" s="138"/>
      <c r="I704" s="138"/>
      <c r="J704" s="138"/>
      <c r="K704" s="138"/>
      <c r="L704" s="150">
        <f t="shared" si="63"/>
        <v>0</v>
      </c>
      <c r="M704" s="131">
        <v>2</v>
      </c>
      <c r="N704" s="138"/>
      <c r="O704" s="138"/>
      <c r="P704" s="138"/>
      <c r="Q704" s="138"/>
      <c r="R704" s="150">
        <f t="shared" si="64"/>
        <v>0</v>
      </c>
      <c r="S704" s="131">
        <v>3</v>
      </c>
      <c r="T704" s="138"/>
      <c r="U704" s="138"/>
      <c r="V704" s="138"/>
      <c r="W704" s="138"/>
      <c r="X704" s="152">
        <f t="shared" si="61"/>
        <v>0</v>
      </c>
      <c r="Y704" s="131">
        <v>4</v>
      </c>
      <c r="Z704" s="138"/>
      <c r="AA704" s="138"/>
      <c r="AB704" s="138"/>
      <c r="AC704" s="138"/>
      <c r="AD704" s="152">
        <f t="shared" si="65"/>
        <v>0</v>
      </c>
      <c r="AE704" s="131">
        <v>5</v>
      </c>
      <c r="AF704" s="138"/>
      <c r="AG704" s="138"/>
      <c r="AH704" s="138"/>
      <c r="AI704" s="138"/>
      <c r="AJ704" s="152">
        <f t="shared" si="60"/>
        <v>0</v>
      </c>
      <c r="AK704" s="154">
        <f t="shared" si="62"/>
        <v>0</v>
      </c>
      <c r="AL704" s="23"/>
    </row>
    <row r="705" spans="1:38" ht="20.100000000000001" customHeight="1" x14ac:dyDescent="0.2">
      <c r="A705" s="6" t="str">
        <f>IF(Teilnehmende!D705="","",+Teilnehmende!D705)</f>
        <v/>
      </c>
      <c r="B705" s="5" t="str">
        <f>IF(Teilnehmende!E705="","",+Teilnehmende!E705)</f>
        <v/>
      </c>
      <c r="C705" s="5" t="str">
        <f>IF(Teilnehmende!K705="","",+Teilnehmende!K705)</f>
        <v/>
      </c>
      <c r="D705" s="5" t="str">
        <f>IF(Teilnehmende!L705="","",+Teilnehmende!L705)</f>
        <v/>
      </c>
      <c r="E705" s="35" t="str">
        <f>+Teilnehmende!C705</f>
        <v>--</v>
      </c>
      <c r="F705" s="36">
        <f>+Teilnehmende!F705</f>
        <v>0</v>
      </c>
      <c r="G705" s="131">
        <v>1</v>
      </c>
      <c r="H705" s="138"/>
      <c r="I705" s="138"/>
      <c r="J705" s="138"/>
      <c r="K705" s="138"/>
      <c r="L705" s="150">
        <f t="shared" si="63"/>
        <v>0</v>
      </c>
      <c r="M705" s="131">
        <v>2</v>
      </c>
      <c r="N705" s="138"/>
      <c r="O705" s="138"/>
      <c r="P705" s="138"/>
      <c r="Q705" s="138"/>
      <c r="R705" s="150">
        <f t="shared" si="64"/>
        <v>0</v>
      </c>
      <c r="S705" s="131">
        <v>3</v>
      </c>
      <c r="T705" s="138"/>
      <c r="U705" s="138"/>
      <c r="V705" s="138"/>
      <c r="W705" s="138"/>
      <c r="X705" s="152">
        <f t="shared" si="61"/>
        <v>0</v>
      </c>
      <c r="Y705" s="131">
        <v>4</v>
      </c>
      <c r="Z705" s="138"/>
      <c r="AA705" s="138"/>
      <c r="AB705" s="138"/>
      <c r="AC705" s="138"/>
      <c r="AD705" s="152">
        <f t="shared" si="65"/>
        <v>0</v>
      </c>
      <c r="AE705" s="131">
        <v>5</v>
      </c>
      <c r="AF705" s="138"/>
      <c r="AG705" s="138"/>
      <c r="AH705" s="138"/>
      <c r="AI705" s="138"/>
      <c r="AJ705" s="152">
        <f t="shared" si="60"/>
        <v>0</v>
      </c>
      <c r="AK705" s="154">
        <f t="shared" si="62"/>
        <v>0</v>
      </c>
      <c r="AL705" s="23"/>
    </row>
    <row r="706" spans="1:38" ht="20.100000000000001" customHeight="1" x14ac:dyDescent="0.2">
      <c r="A706" s="6" t="str">
        <f>IF(Teilnehmende!D706="","",+Teilnehmende!D706)</f>
        <v/>
      </c>
      <c r="B706" s="5" t="str">
        <f>IF(Teilnehmende!E706="","",+Teilnehmende!E706)</f>
        <v/>
      </c>
      <c r="C706" s="5" t="str">
        <f>IF(Teilnehmende!K706="","",+Teilnehmende!K706)</f>
        <v/>
      </c>
      <c r="D706" s="5" t="str">
        <f>IF(Teilnehmende!L706="","",+Teilnehmende!L706)</f>
        <v/>
      </c>
      <c r="E706" s="35" t="str">
        <f>+Teilnehmende!C706</f>
        <v>--</v>
      </c>
      <c r="F706" s="36">
        <f>+Teilnehmende!F706</f>
        <v>0</v>
      </c>
      <c r="G706" s="131">
        <v>1</v>
      </c>
      <c r="H706" s="138"/>
      <c r="I706" s="138"/>
      <c r="J706" s="138"/>
      <c r="K706" s="138"/>
      <c r="L706" s="150">
        <f t="shared" si="63"/>
        <v>0</v>
      </c>
      <c r="M706" s="131">
        <v>2</v>
      </c>
      <c r="N706" s="138"/>
      <c r="O706" s="138"/>
      <c r="P706" s="138"/>
      <c r="Q706" s="138"/>
      <c r="R706" s="150">
        <f t="shared" si="64"/>
        <v>0</v>
      </c>
      <c r="S706" s="131">
        <v>3</v>
      </c>
      <c r="T706" s="138"/>
      <c r="U706" s="138"/>
      <c r="V706" s="138"/>
      <c r="W706" s="138"/>
      <c r="X706" s="152">
        <f t="shared" si="61"/>
        <v>0</v>
      </c>
      <c r="Y706" s="131">
        <v>4</v>
      </c>
      <c r="Z706" s="138"/>
      <c r="AA706" s="138"/>
      <c r="AB706" s="138"/>
      <c r="AC706" s="138"/>
      <c r="AD706" s="152">
        <f t="shared" si="65"/>
        <v>0</v>
      </c>
      <c r="AE706" s="131">
        <v>5</v>
      </c>
      <c r="AF706" s="138"/>
      <c r="AG706" s="138"/>
      <c r="AH706" s="138"/>
      <c r="AI706" s="138"/>
      <c r="AJ706" s="152">
        <f t="shared" ref="AJ706:AJ769" si="66">SUM(AF706:AI706)</f>
        <v>0</v>
      </c>
      <c r="AK706" s="154">
        <f t="shared" si="62"/>
        <v>0</v>
      </c>
      <c r="AL706" s="23"/>
    </row>
    <row r="707" spans="1:38" ht="20.100000000000001" customHeight="1" x14ac:dyDescent="0.2">
      <c r="A707" s="6" t="str">
        <f>IF(Teilnehmende!D707="","",+Teilnehmende!D707)</f>
        <v/>
      </c>
      <c r="B707" s="5" t="str">
        <f>IF(Teilnehmende!E707="","",+Teilnehmende!E707)</f>
        <v/>
      </c>
      <c r="C707" s="5" t="str">
        <f>IF(Teilnehmende!K707="","",+Teilnehmende!K707)</f>
        <v/>
      </c>
      <c r="D707" s="5" t="str">
        <f>IF(Teilnehmende!L707="","",+Teilnehmende!L707)</f>
        <v/>
      </c>
      <c r="E707" s="35" t="str">
        <f>+Teilnehmende!C707</f>
        <v>--</v>
      </c>
      <c r="F707" s="36">
        <f>+Teilnehmende!F707</f>
        <v>0</v>
      </c>
      <c r="G707" s="131">
        <v>1</v>
      </c>
      <c r="H707" s="139"/>
      <c r="I707" s="139"/>
      <c r="J707" s="139"/>
      <c r="K707" s="139"/>
      <c r="L707" s="150">
        <f t="shared" si="63"/>
        <v>0</v>
      </c>
      <c r="M707" s="131">
        <v>2</v>
      </c>
      <c r="N707" s="139"/>
      <c r="O707" s="139"/>
      <c r="P707" s="139"/>
      <c r="Q707" s="139"/>
      <c r="R707" s="150">
        <f t="shared" si="64"/>
        <v>0</v>
      </c>
      <c r="S707" s="131">
        <v>3</v>
      </c>
      <c r="T707" s="139"/>
      <c r="U707" s="139"/>
      <c r="V707" s="139"/>
      <c r="W707" s="139"/>
      <c r="X707" s="152">
        <f t="shared" ref="X707:X770" si="67">SUM(T707:W707)</f>
        <v>0</v>
      </c>
      <c r="Y707" s="131">
        <v>4</v>
      </c>
      <c r="Z707" s="139"/>
      <c r="AA707" s="139"/>
      <c r="AB707" s="139"/>
      <c r="AC707" s="139"/>
      <c r="AD707" s="152">
        <f t="shared" si="65"/>
        <v>0</v>
      </c>
      <c r="AE707" s="131">
        <v>5</v>
      </c>
      <c r="AF707" s="139"/>
      <c r="AG707" s="139"/>
      <c r="AH707" s="139"/>
      <c r="AI707" s="139"/>
      <c r="AJ707" s="152">
        <f t="shared" si="66"/>
        <v>0</v>
      </c>
      <c r="AK707" s="154">
        <f t="shared" ref="AK707:AK770" si="68">L707+R707+X707+AD707+AJ707</f>
        <v>0</v>
      </c>
      <c r="AL707" s="23"/>
    </row>
    <row r="708" spans="1:38" ht="20.100000000000001" customHeight="1" x14ac:dyDescent="0.2">
      <c r="A708" s="6" t="str">
        <f>IF(Teilnehmende!D708="","",+Teilnehmende!D708)</f>
        <v/>
      </c>
      <c r="B708" s="5" t="str">
        <f>IF(Teilnehmende!E708="","",+Teilnehmende!E708)</f>
        <v/>
      </c>
      <c r="C708" s="5" t="str">
        <f>IF(Teilnehmende!K708="","",+Teilnehmende!K708)</f>
        <v/>
      </c>
      <c r="D708" s="5" t="str">
        <f>IF(Teilnehmende!L708="","",+Teilnehmende!L708)</f>
        <v/>
      </c>
      <c r="E708" s="35" t="str">
        <f>+Teilnehmende!C708</f>
        <v>--</v>
      </c>
      <c r="F708" s="36">
        <f>+Teilnehmende!F708</f>
        <v>0</v>
      </c>
      <c r="G708" s="131">
        <v>1</v>
      </c>
      <c r="H708" s="138"/>
      <c r="I708" s="138"/>
      <c r="J708" s="138"/>
      <c r="K708" s="138"/>
      <c r="L708" s="150">
        <f t="shared" ref="L708:L771" si="69">SUM(H708:K708)</f>
        <v>0</v>
      </c>
      <c r="M708" s="131">
        <v>2</v>
      </c>
      <c r="N708" s="138"/>
      <c r="O708" s="138"/>
      <c r="P708" s="138"/>
      <c r="Q708" s="138"/>
      <c r="R708" s="150">
        <f t="shared" ref="R708:R771" si="70">SUM(N708:Q708)</f>
        <v>0</v>
      </c>
      <c r="S708" s="131">
        <v>3</v>
      </c>
      <c r="T708" s="138"/>
      <c r="U708" s="138"/>
      <c r="V708" s="138"/>
      <c r="W708" s="138"/>
      <c r="X708" s="152">
        <f t="shared" si="67"/>
        <v>0</v>
      </c>
      <c r="Y708" s="131">
        <v>4</v>
      </c>
      <c r="Z708" s="138"/>
      <c r="AA708" s="138"/>
      <c r="AB708" s="138"/>
      <c r="AC708" s="138"/>
      <c r="AD708" s="152">
        <f t="shared" ref="AD708:AD771" si="71">SUM(Z708:AC708)</f>
        <v>0</v>
      </c>
      <c r="AE708" s="131">
        <v>5</v>
      </c>
      <c r="AF708" s="138"/>
      <c r="AG708" s="138"/>
      <c r="AH708" s="138"/>
      <c r="AI708" s="138"/>
      <c r="AJ708" s="152">
        <f t="shared" si="66"/>
        <v>0</v>
      </c>
      <c r="AK708" s="154">
        <f t="shared" si="68"/>
        <v>0</v>
      </c>
      <c r="AL708" s="23"/>
    </row>
    <row r="709" spans="1:38" ht="20.100000000000001" customHeight="1" x14ac:dyDescent="0.2">
      <c r="A709" s="6" t="str">
        <f>IF(Teilnehmende!D709="","",+Teilnehmende!D709)</f>
        <v/>
      </c>
      <c r="B709" s="5" t="str">
        <f>IF(Teilnehmende!E709="","",+Teilnehmende!E709)</f>
        <v/>
      </c>
      <c r="C709" s="5" t="str">
        <f>IF(Teilnehmende!K709="","",+Teilnehmende!K709)</f>
        <v/>
      </c>
      <c r="D709" s="5" t="str">
        <f>IF(Teilnehmende!L709="","",+Teilnehmende!L709)</f>
        <v/>
      </c>
      <c r="E709" s="35" t="str">
        <f>+Teilnehmende!C709</f>
        <v>--</v>
      </c>
      <c r="F709" s="36">
        <f>+Teilnehmende!F709</f>
        <v>0</v>
      </c>
      <c r="G709" s="131">
        <v>1</v>
      </c>
      <c r="H709" s="138"/>
      <c r="I709" s="138"/>
      <c r="J709" s="138"/>
      <c r="K709" s="138"/>
      <c r="L709" s="150">
        <f t="shared" si="69"/>
        <v>0</v>
      </c>
      <c r="M709" s="131">
        <v>2</v>
      </c>
      <c r="N709" s="138"/>
      <c r="O709" s="138"/>
      <c r="P709" s="138"/>
      <c r="Q709" s="138"/>
      <c r="R709" s="150">
        <f t="shared" si="70"/>
        <v>0</v>
      </c>
      <c r="S709" s="131">
        <v>3</v>
      </c>
      <c r="T709" s="138"/>
      <c r="U709" s="138"/>
      <c r="V709" s="138"/>
      <c r="W709" s="138"/>
      <c r="X709" s="152">
        <f t="shared" si="67"/>
        <v>0</v>
      </c>
      <c r="Y709" s="131">
        <v>4</v>
      </c>
      <c r="Z709" s="138"/>
      <c r="AA709" s="138"/>
      <c r="AB709" s="138"/>
      <c r="AC709" s="138"/>
      <c r="AD709" s="152">
        <f t="shared" si="71"/>
        <v>0</v>
      </c>
      <c r="AE709" s="131">
        <v>5</v>
      </c>
      <c r="AF709" s="138"/>
      <c r="AG709" s="138"/>
      <c r="AH709" s="138"/>
      <c r="AI709" s="138"/>
      <c r="AJ709" s="152">
        <f t="shared" si="66"/>
        <v>0</v>
      </c>
      <c r="AK709" s="154">
        <f t="shared" si="68"/>
        <v>0</v>
      </c>
      <c r="AL709" s="23"/>
    </row>
    <row r="710" spans="1:38" ht="20.100000000000001" customHeight="1" x14ac:dyDescent="0.2">
      <c r="A710" s="6" t="str">
        <f>IF(Teilnehmende!D710="","",+Teilnehmende!D710)</f>
        <v/>
      </c>
      <c r="B710" s="5" t="str">
        <f>IF(Teilnehmende!E710="","",+Teilnehmende!E710)</f>
        <v/>
      </c>
      <c r="C710" s="5" t="str">
        <f>IF(Teilnehmende!K710="","",+Teilnehmende!K710)</f>
        <v/>
      </c>
      <c r="D710" s="5" t="str">
        <f>IF(Teilnehmende!L710="","",+Teilnehmende!L710)</f>
        <v/>
      </c>
      <c r="E710" s="35" t="str">
        <f>+Teilnehmende!C710</f>
        <v>--</v>
      </c>
      <c r="F710" s="36">
        <f>+Teilnehmende!F710</f>
        <v>0</v>
      </c>
      <c r="G710" s="131">
        <v>1</v>
      </c>
      <c r="H710" s="138"/>
      <c r="I710" s="138"/>
      <c r="J710" s="138"/>
      <c r="K710" s="138"/>
      <c r="L710" s="150">
        <f t="shared" si="69"/>
        <v>0</v>
      </c>
      <c r="M710" s="131">
        <v>2</v>
      </c>
      <c r="N710" s="138"/>
      <c r="O710" s="138"/>
      <c r="P710" s="138"/>
      <c r="Q710" s="138"/>
      <c r="R710" s="150">
        <f t="shared" si="70"/>
        <v>0</v>
      </c>
      <c r="S710" s="131">
        <v>3</v>
      </c>
      <c r="T710" s="139"/>
      <c r="U710" s="139"/>
      <c r="V710" s="139"/>
      <c r="W710" s="139"/>
      <c r="X710" s="152">
        <f t="shared" si="67"/>
        <v>0</v>
      </c>
      <c r="Y710" s="131">
        <v>4</v>
      </c>
      <c r="Z710" s="139"/>
      <c r="AA710" s="139"/>
      <c r="AB710" s="139"/>
      <c r="AC710" s="139"/>
      <c r="AD710" s="152">
        <f t="shared" si="71"/>
        <v>0</v>
      </c>
      <c r="AE710" s="131">
        <v>5</v>
      </c>
      <c r="AF710" s="139"/>
      <c r="AG710" s="139"/>
      <c r="AH710" s="139"/>
      <c r="AI710" s="139"/>
      <c r="AJ710" s="152">
        <f t="shared" si="66"/>
        <v>0</v>
      </c>
      <c r="AK710" s="154">
        <f t="shared" si="68"/>
        <v>0</v>
      </c>
      <c r="AL710" s="23"/>
    </row>
    <row r="711" spans="1:38" ht="20.100000000000001" customHeight="1" x14ac:dyDescent="0.2">
      <c r="A711" s="6" t="str">
        <f>IF(Teilnehmende!D711="","",+Teilnehmende!D711)</f>
        <v/>
      </c>
      <c r="B711" s="5" t="str">
        <f>IF(Teilnehmende!E711="","",+Teilnehmende!E711)</f>
        <v/>
      </c>
      <c r="C711" s="5" t="str">
        <f>IF(Teilnehmende!K711="","",+Teilnehmende!K711)</f>
        <v/>
      </c>
      <c r="D711" s="5" t="str">
        <f>IF(Teilnehmende!L711="","",+Teilnehmende!L711)</f>
        <v/>
      </c>
      <c r="E711" s="35" t="str">
        <f>+Teilnehmende!C711</f>
        <v>--</v>
      </c>
      <c r="F711" s="36">
        <f>+Teilnehmende!F711</f>
        <v>0</v>
      </c>
      <c r="G711" s="131">
        <v>1</v>
      </c>
      <c r="H711" s="138"/>
      <c r="I711" s="138"/>
      <c r="J711" s="138"/>
      <c r="K711" s="138"/>
      <c r="L711" s="150">
        <f t="shared" si="69"/>
        <v>0</v>
      </c>
      <c r="M711" s="131">
        <v>2</v>
      </c>
      <c r="N711" s="138"/>
      <c r="O711" s="138"/>
      <c r="P711" s="138"/>
      <c r="Q711" s="138"/>
      <c r="R711" s="150">
        <f t="shared" si="70"/>
        <v>0</v>
      </c>
      <c r="S711" s="131">
        <v>3</v>
      </c>
      <c r="T711" s="138"/>
      <c r="U711" s="138"/>
      <c r="V711" s="138"/>
      <c r="W711" s="138"/>
      <c r="X711" s="152">
        <f t="shared" si="67"/>
        <v>0</v>
      </c>
      <c r="Y711" s="131">
        <v>4</v>
      </c>
      <c r="Z711" s="138"/>
      <c r="AA711" s="138"/>
      <c r="AB711" s="138"/>
      <c r="AC711" s="138"/>
      <c r="AD711" s="152">
        <f t="shared" si="71"/>
        <v>0</v>
      </c>
      <c r="AE711" s="131">
        <v>5</v>
      </c>
      <c r="AF711" s="138"/>
      <c r="AG711" s="138"/>
      <c r="AH711" s="138"/>
      <c r="AI711" s="138"/>
      <c r="AJ711" s="152">
        <f t="shared" si="66"/>
        <v>0</v>
      </c>
      <c r="AK711" s="154">
        <f t="shared" si="68"/>
        <v>0</v>
      </c>
      <c r="AL711" s="23"/>
    </row>
    <row r="712" spans="1:38" ht="20.100000000000001" customHeight="1" x14ac:dyDescent="0.2">
      <c r="A712" s="6" t="str">
        <f>IF(Teilnehmende!D712="","",+Teilnehmende!D712)</f>
        <v/>
      </c>
      <c r="B712" s="5" t="str">
        <f>IF(Teilnehmende!E712="","",+Teilnehmende!E712)</f>
        <v/>
      </c>
      <c r="C712" s="5" t="str">
        <f>IF(Teilnehmende!K712="","",+Teilnehmende!K712)</f>
        <v/>
      </c>
      <c r="D712" s="5" t="str">
        <f>IF(Teilnehmende!L712="","",+Teilnehmende!L712)</f>
        <v/>
      </c>
      <c r="E712" s="35" t="str">
        <f>+Teilnehmende!C712</f>
        <v>--</v>
      </c>
      <c r="F712" s="36">
        <f>+Teilnehmende!F712</f>
        <v>0</v>
      </c>
      <c r="G712" s="131">
        <v>1</v>
      </c>
      <c r="H712" s="138"/>
      <c r="I712" s="138"/>
      <c r="J712" s="138"/>
      <c r="K712" s="138"/>
      <c r="L712" s="150">
        <f t="shared" si="69"/>
        <v>0</v>
      </c>
      <c r="M712" s="131">
        <v>2</v>
      </c>
      <c r="N712" s="138"/>
      <c r="O712" s="138"/>
      <c r="P712" s="138"/>
      <c r="Q712" s="138"/>
      <c r="R712" s="150">
        <f t="shared" si="70"/>
        <v>0</v>
      </c>
      <c r="S712" s="131">
        <v>3</v>
      </c>
      <c r="T712" s="138"/>
      <c r="U712" s="138"/>
      <c r="V712" s="138"/>
      <c r="W712" s="138"/>
      <c r="X712" s="152">
        <f t="shared" si="67"/>
        <v>0</v>
      </c>
      <c r="Y712" s="131">
        <v>4</v>
      </c>
      <c r="Z712" s="138"/>
      <c r="AA712" s="138"/>
      <c r="AB712" s="138"/>
      <c r="AC712" s="138"/>
      <c r="AD712" s="152">
        <f t="shared" si="71"/>
        <v>0</v>
      </c>
      <c r="AE712" s="131">
        <v>5</v>
      </c>
      <c r="AF712" s="138"/>
      <c r="AG712" s="138"/>
      <c r="AH712" s="138"/>
      <c r="AI712" s="138"/>
      <c r="AJ712" s="152">
        <f t="shared" si="66"/>
        <v>0</v>
      </c>
      <c r="AK712" s="154">
        <f t="shared" si="68"/>
        <v>0</v>
      </c>
      <c r="AL712" s="23"/>
    </row>
    <row r="713" spans="1:38" ht="20.100000000000001" customHeight="1" x14ac:dyDescent="0.2">
      <c r="A713" s="6" t="str">
        <f>IF(Teilnehmende!D713="","",+Teilnehmende!D713)</f>
        <v/>
      </c>
      <c r="B713" s="5" t="str">
        <f>IF(Teilnehmende!E713="","",+Teilnehmende!E713)</f>
        <v/>
      </c>
      <c r="C713" s="5" t="str">
        <f>IF(Teilnehmende!K713="","",+Teilnehmende!K713)</f>
        <v/>
      </c>
      <c r="D713" s="5" t="str">
        <f>IF(Teilnehmende!L713="","",+Teilnehmende!L713)</f>
        <v/>
      </c>
      <c r="E713" s="35" t="str">
        <f>+Teilnehmende!C713</f>
        <v>--</v>
      </c>
      <c r="F713" s="36">
        <f>+Teilnehmende!F713</f>
        <v>0</v>
      </c>
      <c r="G713" s="131">
        <v>1</v>
      </c>
      <c r="H713" s="138"/>
      <c r="I713" s="138"/>
      <c r="J713" s="138"/>
      <c r="K713" s="138"/>
      <c r="L713" s="150">
        <f t="shared" si="69"/>
        <v>0</v>
      </c>
      <c r="M713" s="131">
        <v>2</v>
      </c>
      <c r="N713" s="138"/>
      <c r="O713" s="138"/>
      <c r="P713" s="138"/>
      <c r="Q713" s="138"/>
      <c r="R713" s="150">
        <f t="shared" si="70"/>
        <v>0</v>
      </c>
      <c r="S713" s="131">
        <v>3</v>
      </c>
      <c r="T713" s="138"/>
      <c r="U713" s="138"/>
      <c r="V713" s="138"/>
      <c r="W713" s="138"/>
      <c r="X713" s="152">
        <f t="shared" si="67"/>
        <v>0</v>
      </c>
      <c r="Y713" s="131">
        <v>4</v>
      </c>
      <c r="Z713" s="138"/>
      <c r="AA713" s="138"/>
      <c r="AB713" s="138"/>
      <c r="AC713" s="138"/>
      <c r="AD713" s="152">
        <f t="shared" si="71"/>
        <v>0</v>
      </c>
      <c r="AE713" s="131">
        <v>5</v>
      </c>
      <c r="AF713" s="138"/>
      <c r="AG713" s="138"/>
      <c r="AH713" s="138"/>
      <c r="AI713" s="138"/>
      <c r="AJ713" s="152">
        <f t="shared" si="66"/>
        <v>0</v>
      </c>
      <c r="AK713" s="154">
        <f t="shared" si="68"/>
        <v>0</v>
      </c>
      <c r="AL713" s="23"/>
    </row>
    <row r="714" spans="1:38" ht="20.100000000000001" customHeight="1" x14ac:dyDescent="0.2">
      <c r="A714" s="6" t="str">
        <f>IF(Teilnehmende!D714="","",+Teilnehmende!D714)</f>
        <v/>
      </c>
      <c r="B714" s="5" t="str">
        <f>IF(Teilnehmende!E714="","",+Teilnehmende!E714)</f>
        <v/>
      </c>
      <c r="C714" s="5" t="str">
        <f>IF(Teilnehmende!K714="","",+Teilnehmende!K714)</f>
        <v/>
      </c>
      <c r="D714" s="5" t="str">
        <f>IF(Teilnehmende!L714="","",+Teilnehmende!L714)</f>
        <v/>
      </c>
      <c r="E714" s="35" t="str">
        <f>+Teilnehmende!C714</f>
        <v>--</v>
      </c>
      <c r="F714" s="36">
        <f>+Teilnehmende!F714</f>
        <v>0</v>
      </c>
      <c r="G714" s="131">
        <v>1</v>
      </c>
      <c r="H714" s="138"/>
      <c r="I714" s="138"/>
      <c r="J714" s="138"/>
      <c r="K714" s="138"/>
      <c r="L714" s="150">
        <f t="shared" si="69"/>
        <v>0</v>
      </c>
      <c r="M714" s="131">
        <v>2</v>
      </c>
      <c r="N714" s="138"/>
      <c r="O714" s="138"/>
      <c r="P714" s="138"/>
      <c r="Q714" s="138"/>
      <c r="R714" s="150">
        <f t="shared" si="70"/>
        <v>0</v>
      </c>
      <c r="S714" s="131">
        <v>3</v>
      </c>
      <c r="T714" s="138"/>
      <c r="U714" s="138"/>
      <c r="V714" s="138"/>
      <c r="W714" s="138"/>
      <c r="X714" s="152">
        <f t="shared" si="67"/>
        <v>0</v>
      </c>
      <c r="Y714" s="131">
        <v>4</v>
      </c>
      <c r="Z714" s="138"/>
      <c r="AA714" s="138"/>
      <c r="AB714" s="138"/>
      <c r="AC714" s="138"/>
      <c r="AD714" s="152">
        <f t="shared" si="71"/>
        <v>0</v>
      </c>
      <c r="AE714" s="131">
        <v>5</v>
      </c>
      <c r="AF714" s="138"/>
      <c r="AG714" s="138"/>
      <c r="AH714" s="138"/>
      <c r="AI714" s="138"/>
      <c r="AJ714" s="152">
        <f t="shared" si="66"/>
        <v>0</v>
      </c>
      <c r="AK714" s="154">
        <f t="shared" si="68"/>
        <v>0</v>
      </c>
      <c r="AL714" s="23"/>
    </row>
    <row r="715" spans="1:38" ht="20.100000000000001" customHeight="1" x14ac:dyDescent="0.2">
      <c r="A715" s="6" t="str">
        <f>IF(Teilnehmende!D715="","",+Teilnehmende!D715)</f>
        <v/>
      </c>
      <c r="B715" s="5" t="str">
        <f>IF(Teilnehmende!E715="","",+Teilnehmende!E715)</f>
        <v/>
      </c>
      <c r="C715" s="5" t="str">
        <f>IF(Teilnehmende!K715="","",+Teilnehmende!K715)</f>
        <v/>
      </c>
      <c r="D715" s="5" t="str">
        <f>IF(Teilnehmende!L715="","",+Teilnehmende!L715)</f>
        <v/>
      </c>
      <c r="E715" s="35" t="str">
        <f>+Teilnehmende!C715</f>
        <v>--</v>
      </c>
      <c r="F715" s="36">
        <f>+Teilnehmende!F715</f>
        <v>0</v>
      </c>
      <c r="G715" s="131">
        <v>1</v>
      </c>
      <c r="H715" s="138"/>
      <c r="I715" s="138"/>
      <c r="J715" s="138"/>
      <c r="K715" s="138"/>
      <c r="L715" s="150">
        <f t="shared" si="69"/>
        <v>0</v>
      </c>
      <c r="M715" s="131">
        <v>2</v>
      </c>
      <c r="N715" s="138"/>
      <c r="O715" s="138"/>
      <c r="P715" s="138"/>
      <c r="Q715" s="138"/>
      <c r="R715" s="150">
        <f t="shared" si="70"/>
        <v>0</v>
      </c>
      <c r="S715" s="131">
        <v>3</v>
      </c>
      <c r="T715" s="138"/>
      <c r="U715" s="138"/>
      <c r="V715" s="138"/>
      <c r="W715" s="138"/>
      <c r="X715" s="152">
        <f t="shared" si="67"/>
        <v>0</v>
      </c>
      <c r="Y715" s="131">
        <v>4</v>
      </c>
      <c r="Z715" s="138"/>
      <c r="AA715" s="138"/>
      <c r="AB715" s="138"/>
      <c r="AC715" s="138"/>
      <c r="AD715" s="152">
        <f t="shared" si="71"/>
        <v>0</v>
      </c>
      <c r="AE715" s="131">
        <v>5</v>
      </c>
      <c r="AF715" s="138"/>
      <c r="AG715" s="138"/>
      <c r="AH715" s="138"/>
      <c r="AI715" s="138"/>
      <c r="AJ715" s="152">
        <f t="shared" si="66"/>
        <v>0</v>
      </c>
      <c r="AK715" s="154">
        <f t="shared" si="68"/>
        <v>0</v>
      </c>
      <c r="AL715" s="23"/>
    </row>
    <row r="716" spans="1:38" ht="20.100000000000001" customHeight="1" x14ac:dyDescent="0.2">
      <c r="A716" s="6" t="str">
        <f>IF(Teilnehmende!D716="","",+Teilnehmende!D716)</f>
        <v/>
      </c>
      <c r="B716" s="5" t="str">
        <f>IF(Teilnehmende!E716="","",+Teilnehmende!E716)</f>
        <v/>
      </c>
      <c r="C716" s="5" t="str">
        <f>IF(Teilnehmende!K716="","",+Teilnehmende!K716)</f>
        <v/>
      </c>
      <c r="D716" s="5" t="str">
        <f>IF(Teilnehmende!L716="","",+Teilnehmende!L716)</f>
        <v/>
      </c>
      <c r="E716" s="35" t="str">
        <f>+Teilnehmende!C716</f>
        <v>--</v>
      </c>
      <c r="F716" s="36">
        <f>+Teilnehmende!F716</f>
        <v>0</v>
      </c>
      <c r="G716" s="131">
        <v>1</v>
      </c>
      <c r="H716" s="145"/>
      <c r="I716" s="145"/>
      <c r="J716" s="145"/>
      <c r="K716" s="145"/>
      <c r="L716" s="150">
        <f t="shared" si="69"/>
        <v>0</v>
      </c>
      <c r="M716" s="131">
        <v>2</v>
      </c>
      <c r="N716" s="145"/>
      <c r="O716" s="145"/>
      <c r="P716" s="145"/>
      <c r="Q716" s="145"/>
      <c r="R716" s="150">
        <f t="shared" si="70"/>
        <v>0</v>
      </c>
      <c r="S716" s="131">
        <v>3</v>
      </c>
      <c r="T716" s="145"/>
      <c r="U716" s="145"/>
      <c r="V716" s="145"/>
      <c r="W716" s="145"/>
      <c r="X716" s="152">
        <f t="shared" si="67"/>
        <v>0</v>
      </c>
      <c r="Y716" s="131">
        <v>4</v>
      </c>
      <c r="Z716" s="145"/>
      <c r="AA716" s="145"/>
      <c r="AB716" s="145"/>
      <c r="AC716" s="145"/>
      <c r="AD716" s="152">
        <f t="shared" si="71"/>
        <v>0</v>
      </c>
      <c r="AE716" s="131">
        <v>5</v>
      </c>
      <c r="AF716" s="145"/>
      <c r="AG716" s="145"/>
      <c r="AH716" s="145"/>
      <c r="AI716" s="145"/>
      <c r="AJ716" s="152">
        <f t="shared" si="66"/>
        <v>0</v>
      </c>
      <c r="AK716" s="154">
        <f t="shared" si="68"/>
        <v>0</v>
      </c>
      <c r="AL716" s="23"/>
    </row>
    <row r="717" spans="1:38" ht="20.100000000000001" customHeight="1" x14ac:dyDescent="0.2">
      <c r="A717" s="6" t="str">
        <f>IF(Teilnehmende!D717="","",+Teilnehmende!D717)</f>
        <v/>
      </c>
      <c r="B717" s="5" t="str">
        <f>IF(Teilnehmende!E717="","",+Teilnehmende!E717)</f>
        <v/>
      </c>
      <c r="C717" s="5" t="str">
        <f>IF(Teilnehmende!K717="","",+Teilnehmende!K717)</f>
        <v/>
      </c>
      <c r="D717" s="5" t="str">
        <f>IF(Teilnehmende!L717="","",+Teilnehmende!L717)</f>
        <v/>
      </c>
      <c r="E717" s="35" t="str">
        <f>+Teilnehmende!C717</f>
        <v>--</v>
      </c>
      <c r="F717" s="36">
        <f>+Teilnehmende!F717</f>
        <v>0</v>
      </c>
      <c r="G717" s="131">
        <v>1</v>
      </c>
      <c r="H717" s="144"/>
      <c r="I717" s="144"/>
      <c r="J717" s="144"/>
      <c r="K717" s="144"/>
      <c r="L717" s="150">
        <f t="shared" si="69"/>
        <v>0</v>
      </c>
      <c r="M717" s="131">
        <v>2</v>
      </c>
      <c r="N717" s="144"/>
      <c r="O717" s="144"/>
      <c r="P717" s="144"/>
      <c r="Q717" s="144"/>
      <c r="R717" s="150">
        <f t="shared" si="70"/>
        <v>0</v>
      </c>
      <c r="S717" s="131">
        <v>3</v>
      </c>
      <c r="T717" s="144"/>
      <c r="U717" s="144"/>
      <c r="V717" s="144"/>
      <c r="W717" s="144"/>
      <c r="X717" s="152">
        <f t="shared" si="67"/>
        <v>0</v>
      </c>
      <c r="Y717" s="131">
        <v>4</v>
      </c>
      <c r="Z717" s="144"/>
      <c r="AA717" s="144"/>
      <c r="AB717" s="144"/>
      <c r="AC717" s="144"/>
      <c r="AD717" s="152">
        <f t="shared" si="71"/>
        <v>0</v>
      </c>
      <c r="AE717" s="131">
        <v>5</v>
      </c>
      <c r="AF717" s="144"/>
      <c r="AG717" s="144"/>
      <c r="AH717" s="144"/>
      <c r="AI717" s="144"/>
      <c r="AJ717" s="152">
        <f t="shared" si="66"/>
        <v>0</v>
      </c>
      <c r="AK717" s="154">
        <f t="shared" si="68"/>
        <v>0</v>
      </c>
      <c r="AL717" s="23"/>
    </row>
    <row r="718" spans="1:38" ht="20.100000000000001" customHeight="1" x14ac:dyDescent="0.2">
      <c r="A718" s="6" t="str">
        <f>IF(Teilnehmende!D718="","",+Teilnehmende!D718)</f>
        <v/>
      </c>
      <c r="B718" s="5" t="str">
        <f>IF(Teilnehmende!E718="","",+Teilnehmende!E718)</f>
        <v/>
      </c>
      <c r="C718" s="5" t="str">
        <f>IF(Teilnehmende!K718="","",+Teilnehmende!K718)</f>
        <v/>
      </c>
      <c r="D718" s="5" t="str">
        <f>IF(Teilnehmende!L718="","",+Teilnehmende!L718)</f>
        <v/>
      </c>
      <c r="E718" s="35" t="str">
        <f>+Teilnehmende!C718</f>
        <v>--</v>
      </c>
      <c r="F718" s="36">
        <f>+Teilnehmende!F718</f>
        <v>0</v>
      </c>
      <c r="G718" s="131">
        <v>1</v>
      </c>
      <c r="H718" s="144"/>
      <c r="I718" s="144"/>
      <c r="J718" s="144"/>
      <c r="K718" s="144"/>
      <c r="L718" s="150">
        <f t="shared" si="69"/>
        <v>0</v>
      </c>
      <c r="M718" s="131">
        <v>2</v>
      </c>
      <c r="N718" s="144"/>
      <c r="O718" s="144"/>
      <c r="P718" s="144"/>
      <c r="Q718" s="144"/>
      <c r="R718" s="150">
        <f t="shared" si="70"/>
        <v>0</v>
      </c>
      <c r="S718" s="131">
        <v>3</v>
      </c>
      <c r="T718" s="144"/>
      <c r="U718" s="144"/>
      <c r="V718" s="144"/>
      <c r="W718" s="144"/>
      <c r="X718" s="152">
        <f t="shared" si="67"/>
        <v>0</v>
      </c>
      <c r="Y718" s="131">
        <v>4</v>
      </c>
      <c r="Z718" s="144"/>
      <c r="AA718" s="144"/>
      <c r="AB718" s="144"/>
      <c r="AC718" s="144"/>
      <c r="AD718" s="152">
        <f t="shared" si="71"/>
        <v>0</v>
      </c>
      <c r="AE718" s="131">
        <v>5</v>
      </c>
      <c r="AF718" s="144"/>
      <c r="AG718" s="144"/>
      <c r="AH718" s="144"/>
      <c r="AI718" s="144"/>
      <c r="AJ718" s="152">
        <f t="shared" si="66"/>
        <v>0</v>
      </c>
      <c r="AK718" s="154">
        <f t="shared" si="68"/>
        <v>0</v>
      </c>
      <c r="AL718" s="23"/>
    </row>
    <row r="719" spans="1:38" ht="20.100000000000001" customHeight="1" x14ac:dyDescent="0.2">
      <c r="A719" s="6" t="str">
        <f>IF(Teilnehmende!D719="","",+Teilnehmende!D719)</f>
        <v/>
      </c>
      <c r="B719" s="5" t="str">
        <f>IF(Teilnehmende!E719="","",+Teilnehmende!E719)</f>
        <v/>
      </c>
      <c r="C719" s="5" t="str">
        <f>IF(Teilnehmende!K719="","",+Teilnehmende!K719)</f>
        <v/>
      </c>
      <c r="D719" s="5" t="str">
        <f>IF(Teilnehmende!L719="","",+Teilnehmende!L719)</f>
        <v/>
      </c>
      <c r="E719" s="35" t="str">
        <f>+Teilnehmende!C719</f>
        <v>--</v>
      </c>
      <c r="F719" s="36">
        <f>+Teilnehmende!F719</f>
        <v>0</v>
      </c>
      <c r="G719" s="131">
        <v>1</v>
      </c>
      <c r="H719" s="144"/>
      <c r="I719" s="144"/>
      <c r="J719" s="144"/>
      <c r="K719" s="144"/>
      <c r="L719" s="150">
        <f t="shared" si="69"/>
        <v>0</v>
      </c>
      <c r="M719" s="131">
        <v>2</v>
      </c>
      <c r="N719" s="144"/>
      <c r="O719" s="144"/>
      <c r="P719" s="144"/>
      <c r="Q719" s="144"/>
      <c r="R719" s="150">
        <f t="shared" si="70"/>
        <v>0</v>
      </c>
      <c r="S719" s="131">
        <v>3</v>
      </c>
      <c r="T719" s="144"/>
      <c r="U719" s="144"/>
      <c r="V719" s="144"/>
      <c r="W719" s="144"/>
      <c r="X719" s="152">
        <f t="shared" si="67"/>
        <v>0</v>
      </c>
      <c r="Y719" s="131">
        <v>4</v>
      </c>
      <c r="Z719" s="144"/>
      <c r="AA719" s="144"/>
      <c r="AB719" s="144"/>
      <c r="AC719" s="144"/>
      <c r="AD719" s="152">
        <f t="shared" si="71"/>
        <v>0</v>
      </c>
      <c r="AE719" s="131">
        <v>5</v>
      </c>
      <c r="AF719" s="144"/>
      <c r="AG719" s="144"/>
      <c r="AH719" s="144"/>
      <c r="AI719" s="144"/>
      <c r="AJ719" s="152">
        <f t="shared" si="66"/>
        <v>0</v>
      </c>
      <c r="AK719" s="154">
        <f t="shared" si="68"/>
        <v>0</v>
      </c>
      <c r="AL719" s="23"/>
    </row>
    <row r="720" spans="1:38" ht="20.100000000000001" customHeight="1" x14ac:dyDescent="0.2">
      <c r="A720" s="6" t="str">
        <f>IF(Teilnehmende!D720="","",+Teilnehmende!D720)</f>
        <v/>
      </c>
      <c r="B720" s="5" t="str">
        <f>IF(Teilnehmende!E720="","",+Teilnehmende!E720)</f>
        <v/>
      </c>
      <c r="C720" s="5" t="str">
        <f>IF(Teilnehmende!K720="","",+Teilnehmende!K720)</f>
        <v/>
      </c>
      <c r="D720" s="5" t="str">
        <f>IF(Teilnehmende!L720="","",+Teilnehmende!L720)</f>
        <v/>
      </c>
      <c r="E720" s="35" t="str">
        <f>+Teilnehmende!C720</f>
        <v>--</v>
      </c>
      <c r="F720" s="36">
        <f>+Teilnehmende!F720</f>
        <v>0</v>
      </c>
      <c r="G720" s="131">
        <v>1</v>
      </c>
      <c r="H720" s="144"/>
      <c r="I720" s="144"/>
      <c r="J720" s="144"/>
      <c r="K720" s="144"/>
      <c r="L720" s="150">
        <f t="shared" si="69"/>
        <v>0</v>
      </c>
      <c r="M720" s="131">
        <v>2</v>
      </c>
      <c r="N720" s="144"/>
      <c r="O720" s="144"/>
      <c r="P720" s="144"/>
      <c r="Q720" s="144"/>
      <c r="R720" s="150">
        <f t="shared" si="70"/>
        <v>0</v>
      </c>
      <c r="S720" s="131">
        <v>3</v>
      </c>
      <c r="T720" s="144"/>
      <c r="U720" s="144"/>
      <c r="V720" s="144"/>
      <c r="W720" s="144"/>
      <c r="X720" s="152">
        <f t="shared" si="67"/>
        <v>0</v>
      </c>
      <c r="Y720" s="131">
        <v>4</v>
      </c>
      <c r="Z720" s="144"/>
      <c r="AA720" s="144"/>
      <c r="AB720" s="144"/>
      <c r="AC720" s="144"/>
      <c r="AD720" s="152">
        <f t="shared" si="71"/>
        <v>0</v>
      </c>
      <c r="AE720" s="131">
        <v>5</v>
      </c>
      <c r="AF720" s="144"/>
      <c r="AG720" s="144"/>
      <c r="AH720" s="144"/>
      <c r="AI720" s="144"/>
      <c r="AJ720" s="152">
        <f t="shared" si="66"/>
        <v>0</v>
      </c>
      <c r="AK720" s="154">
        <f t="shared" si="68"/>
        <v>0</v>
      </c>
      <c r="AL720" s="23"/>
    </row>
    <row r="721" spans="1:38" ht="20.100000000000001" customHeight="1" x14ac:dyDescent="0.2">
      <c r="A721" s="6" t="str">
        <f>IF(Teilnehmende!D721="","",+Teilnehmende!D721)</f>
        <v/>
      </c>
      <c r="B721" s="5" t="str">
        <f>IF(Teilnehmende!E721="","",+Teilnehmende!E721)</f>
        <v/>
      </c>
      <c r="C721" s="5" t="str">
        <f>IF(Teilnehmende!K721="","",+Teilnehmende!K721)</f>
        <v/>
      </c>
      <c r="D721" s="5" t="str">
        <f>IF(Teilnehmende!L721="","",+Teilnehmende!L721)</f>
        <v/>
      </c>
      <c r="E721" s="35" t="str">
        <f>+Teilnehmende!C721</f>
        <v>--</v>
      </c>
      <c r="F721" s="36">
        <f>+Teilnehmende!F721</f>
        <v>0</v>
      </c>
      <c r="G721" s="131">
        <v>1</v>
      </c>
      <c r="H721" s="144"/>
      <c r="I721" s="144"/>
      <c r="J721" s="144"/>
      <c r="K721" s="144"/>
      <c r="L721" s="150">
        <f t="shared" si="69"/>
        <v>0</v>
      </c>
      <c r="M721" s="131">
        <v>2</v>
      </c>
      <c r="N721" s="144"/>
      <c r="O721" s="144"/>
      <c r="P721" s="144"/>
      <c r="Q721" s="144"/>
      <c r="R721" s="150">
        <f t="shared" si="70"/>
        <v>0</v>
      </c>
      <c r="S721" s="131">
        <v>3</v>
      </c>
      <c r="T721" s="144"/>
      <c r="U721" s="144"/>
      <c r="V721" s="144"/>
      <c r="W721" s="144"/>
      <c r="X721" s="152">
        <f t="shared" si="67"/>
        <v>0</v>
      </c>
      <c r="Y721" s="131">
        <v>4</v>
      </c>
      <c r="Z721" s="144"/>
      <c r="AA721" s="144"/>
      <c r="AB721" s="144"/>
      <c r="AC721" s="144"/>
      <c r="AD721" s="152">
        <f t="shared" si="71"/>
        <v>0</v>
      </c>
      <c r="AE721" s="131">
        <v>5</v>
      </c>
      <c r="AF721" s="144"/>
      <c r="AG721" s="144"/>
      <c r="AH721" s="144"/>
      <c r="AI721" s="144"/>
      <c r="AJ721" s="152">
        <f t="shared" si="66"/>
        <v>0</v>
      </c>
      <c r="AK721" s="154">
        <f t="shared" si="68"/>
        <v>0</v>
      </c>
      <c r="AL721" s="23"/>
    </row>
    <row r="722" spans="1:38" ht="20.100000000000001" customHeight="1" x14ac:dyDescent="0.2">
      <c r="A722" s="6" t="str">
        <f>IF(Teilnehmende!D722="","",+Teilnehmende!D722)</f>
        <v/>
      </c>
      <c r="B722" s="5" t="str">
        <f>IF(Teilnehmende!E722="","",+Teilnehmende!E722)</f>
        <v/>
      </c>
      <c r="C722" s="5" t="str">
        <f>IF(Teilnehmende!K722="","",+Teilnehmende!K722)</f>
        <v/>
      </c>
      <c r="D722" s="5" t="str">
        <f>IF(Teilnehmende!L722="","",+Teilnehmende!L722)</f>
        <v/>
      </c>
      <c r="E722" s="35" t="str">
        <f>+Teilnehmende!C722</f>
        <v>--</v>
      </c>
      <c r="F722" s="36">
        <f>+Teilnehmende!F722</f>
        <v>0</v>
      </c>
      <c r="G722" s="131">
        <v>1</v>
      </c>
      <c r="H722" s="144"/>
      <c r="I722" s="144"/>
      <c r="J722" s="144"/>
      <c r="K722" s="144"/>
      <c r="L722" s="150">
        <f t="shared" si="69"/>
        <v>0</v>
      </c>
      <c r="M722" s="131">
        <v>2</v>
      </c>
      <c r="N722" s="144"/>
      <c r="O722" s="144"/>
      <c r="P722" s="144"/>
      <c r="Q722" s="144"/>
      <c r="R722" s="150">
        <f t="shared" si="70"/>
        <v>0</v>
      </c>
      <c r="S722" s="131">
        <v>3</v>
      </c>
      <c r="T722" s="144"/>
      <c r="U722" s="144"/>
      <c r="V722" s="144"/>
      <c r="W722" s="144"/>
      <c r="X722" s="152">
        <f t="shared" si="67"/>
        <v>0</v>
      </c>
      <c r="Y722" s="131">
        <v>4</v>
      </c>
      <c r="Z722" s="144"/>
      <c r="AA722" s="144"/>
      <c r="AB722" s="144"/>
      <c r="AC722" s="144"/>
      <c r="AD722" s="152">
        <f t="shared" si="71"/>
        <v>0</v>
      </c>
      <c r="AE722" s="131">
        <v>5</v>
      </c>
      <c r="AF722" s="144"/>
      <c r="AG722" s="144"/>
      <c r="AH722" s="144"/>
      <c r="AI722" s="144"/>
      <c r="AJ722" s="152">
        <f t="shared" si="66"/>
        <v>0</v>
      </c>
      <c r="AK722" s="154">
        <f t="shared" si="68"/>
        <v>0</v>
      </c>
      <c r="AL722" s="23"/>
    </row>
    <row r="723" spans="1:38" ht="20.100000000000001" customHeight="1" x14ac:dyDescent="0.2">
      <c r="A723" s="6" t="str">
        <f>IF(Teilnehmende!D723="","",+Teilnehmende!D723)</f>
        <v/>
      </c>
      <c r="B723" s="5" t="str">
        <f>IF(Teilnehmende!E723="","",+Teilnehmende!E723)</f>
        <v/>
      </c>
      <c r="C723" s="5" t="str">
        <f>IF(Teilnehmende!K723="","",+Teilnehmende!K723)</f>
        <v/>
      </c>
      <c r="D723" s="5" t="str">
        <f>IF(Teilnehmende!L723="","",+Teilnehmende!L723)</f>
        <v/>
      </c>
      <c r="E723" s="35" t="str">
        <f>+Teilnehmende!C723</f>
        <v>--</v>
      </c>
      <c r="F723" s="36">
        <f>+Teilnehmende!F723</f>
        <v>0</v>
      </c>
      <c r="G723" s="131">
        <v>1</v>
      </c>
      <c r="H723" s="144"/>
      <c r="I723" s="144"/>
      <c r="J723" s="144"/>
      <c r="K723" s="144"/>
      <c r="L723" s="150">
        <f t="shared" si="69"/>
        <v>0</v>
      </c>
      <c r="M723" s="131">
        <v>2</v>
      </c>
      <c r="N723" s="144"/>
      <c r="O723" s="144"/>
      <c r="P723" s="144"/>
      <c r="Q723" s="144"/>
      <c r="R723" s="150">
        <f t="shared" si="70"/>
        <v>0</v>
      </c>
      <c r="S723" s="131">
        <v>3</v>
      </c>
      <c r="T723" s="144"/>
      <c r="U723" s="144"/>
      <c r="V723" s="144"/>
      <c r="W723" s="144"/>
      <c r="X723" s="152">
        <f t="shared" si="67"/>
        <v>0</v>
      </c>
      <c r="Y723" s="131">
        <v>4</v>
      </c>
      <c r="Z723" s="144"/>
      <c r="AA723" s="144"/>
      <c r="AB723" s="144"/>
      <c r="AC723" s="144"/>
      <c r="AD723" s="152">
        <f t="shared" si="71"/>
        <v>0</v>
      </c>
      <c r="AE723" s="131">
        <v>5</v>
      </c>
      <c r="AF723" s="144"/>
      <c r="AG723" s="144"/>
      <c r="AH723" s="144"/>
      <c r="AI723" s="144"/>
      <c r="AJ723" s="152">
        <f t="shared" si="66"/>
        <v>0</v>
      </c>
      <c r="AK723" s="154">
        <f t="shared" si="68"/>
        <v>0</v>
      </c>
      <c r="AL723" s="23"/>
    </row>
    <row r="724" spans="1:38" ht="20.100000000000001" customHeight="1" x14ac:dyDescent="0.2">
      <c r="A724" s="6" t="str">
        <f>IF(Teilnehmende!D724="","",+Teilnehmende!D724)</f>
        <v/>
      </c>
      <c r="B724" s="5" t="str">
        <f>IF(Teilnehmende!E724="","",+Teilnehmende!E724)</f>
        <v/>
      </c>
      <c r="C724" s="5" t="str">
        <f>IF(Teilnehmende!K724="","",+Teilnehmende!K724)</f>
        <v/>
      </c>
      <c r="D724" s="5" t="str">
        <f>IF(Teilnehmende!L724="","",+Teilnehmende!L724)</f>
        <v/>
      </c>
      <c r="E724" s="35" t="str">
        <f>+Teilnehmende!C724</f>
        <v>--</v>
      </c>
      <c r="F724" s="36">
        <f>+Teilnehmende!F724</f>
        <v>0</v>
      </c>
      <c r="G724" s="131">
        <v>1</v>
      </c>
      <c r="H724" s="144"/>
      <c r="I724" s="144"/>
      <c r="J724" s="144"/>
      <c r="K724" s="144"/>
      <c r="L724" s="150">
        <f t="shared" si="69"/>
        <v>0</v>
      </c>
      <c r="M724" s="131">
        <v>2</v>
      </c>
      <c r="N724" s="144"/>
      <c r="O724" s="144"/>
      <c r="P724" s="144"/>
      <c r="Q724" s="144"/>
      <c r="R724" s="150">
        <f t="shared" si="70"/>
        <v>0</v>
      </c>
      <c r="S724" s="131">
        <v>3</v>
      </c>
      <c r="T724" s="144"/>
      <c r="U724" s="144"/>
      <c r="V724" s="144"/>
      <c r="W724" s="144"/>
      <c r="X724" s="152">
        <f t="shared" si="67"/>
        <v>0</v>
      </c>
      <c r="Y724" s="131">
        <v>4</v>
      </c>
      <c r="Z724" s="144"/>
      <c r="AA724" s="144"/>
      <c r="AB724" s="144"/>
      <c r="AC724" s="144"/>
      <c r="AD724" s="152">
        <f t="shared" si="71"/>
        <v>0</v>
      </c>
      <c r="AE724" s="131">
        <v>5</v>
      </c>
      <c r="AF724" s="144"/>
      <c r="AG724" s="144"/>
      <c r="AH724" s="144"/>
      <c r="AI724" s="144"/>
      <c r="AJ724" s="152">
        <f t="shared" si="66"/>
        <v>0</v>
      </c>
      <c r="AK724" s="154">
        <f t="shared" si="68"/>
        <v>0</v>
      </c>
      <c r="AL724" s="23"/>
    </row>
    <row r="725" spans="1:38" ht="20.100000000000001" customHeight="1" x14ac:dyDescent="0.2">
      <c r="A725" s="6" t="str">
        <f>IF(Teilnehmende!D725="","",+Teilnehmende!D725)</f>
        <v/>
      </c>
      <c r="B725" s="5" t="str">
        <f>IF(Teilnehmende!E725="","",+Teilnehmende!E725)</f>
        <v/>
      </c>
      <c r="C725" s="5" t="str">
        <f>IF(Teilnehmende!K725="","",+Teilnehmende!K725)</f>
        <v/>
      </c>
      <c r="D725" s="5" t="str">
        <f>IF(Teilnehmende!L725="","",+Teilnehmende!L725)</f>
        <v/>
      </c>
      <c r="E725" s="35" t="str">
        <f>+Teilnehmende!C725</f>
        <v>--</v>
      </c>
      <c r="F725" s="36">
        <f>+Teilnehmende!F725</f>
        <v>0</v>
      </c>
      <c r="G725" s="131">
        <v>1</v>
      </c>
      <c r="H725" s="144"/>
      <c r="I725" s="144"/>
      <c r="J725" s="144"/>
      <c r="K725" s="144"/>
      <c r="L725" s="150">
        <f t="shared" si="69"/>
        <v>0</v>
      </c>
      <c r="M725" s="131">
        <v>2</v>
      </c>
      <c r="N725" s="144"/>
      <c r="O725" s="144"/>
      <c r="P725" s="144"/>
      <c r="Q725" s="144"/>
      <c r="R725" s="150">
        <f t="shared" si="70"/>
        <v>0</v>
      </c>
      <c r="S725" s="131">
        <v>3</v>
      </c>
      <c r="T725" s="144"/>
      <c r="U725" s="144"/>
      <c r="V725" s="144"/>
      <c r="W725" s="144"/>
      <c r="X725" s="152">
        <f t="shared" si="67"/>
        <v>0</v>
      </c>
      <c r="Y725" s="131">
        <v>4</v>
      </c>
      <c r="Z725" s="144"/>
      <c r="AA725" s="144"/>
      <c r="AB725" s="144"/>
      <c r="AC725" s="144"/>
      <c r="AD725" s="152">
        <f t="shared" si="71"/>
        <v>0</v>
      </c>
      <c r="AE725" s="131">
        <v>5</v>
      </c>
      <c r="AF725" s="144"/>
      <c r="AG725" s="144"/>
      <c r="AH725" s="144"/>
      <c r="AI725" s="144"/>
      <c r="AJ725" s="152">
        <f t="shared" si="66"/>
        <v>0</v>
      </c>
      <c r="AK725" s="154">
        <f t="shared" si="68"/>
        <v>0</v>
      </c>
      <c r="AL725" s="23"/>
    </row>
    <row r="726" spans="1:38" ht="20.100000000000001" customHeight="1" x14ac:dyDescent="0.2">
      <c r="A726" s="6" t="str">
        <f>IF(Teilnehmende!D726="","",+Teilnehmende!D726)</f>
        <v/>
      </c>
      <c r="B726" s="5" t="str">
        <f>IF(Teilnehmende!E726="","",+Teilnehmende!E726)</f>
        <v/>
      </c>
      <c r="C726" s="5" t="str">
        <f>IF(Teilnehmende!K726="","",+Teilnehmende!K726)</f>
        <v/>
      </c>
      <c r="D726" s="5" t="str">
        <f>IF(Teilnehmende!L726="","",+Teilnehmende!L726)</f>
        <v/>
      </c>
      <c r="E726" s="35" t="str">
        <f>+Teilnehmende!C726</f>
        <v>--</v>
      </c>
      <c r="F726" s="36">
        <f>+Teilnehmende!F726</f>
        <v>0</v>
      </c>
      <c r="G726" s="131">
        <v>1</v>
      </c>
      <c r="H726" s="144"/>
      <c r="I726" s="144"/>
      <c r="J726" s="144"/>
      <c r="K726" s="144"/>
      <c r="L726" s="150">
        <f t="shared" si="69"/>
        <v>0</v>
      </c>
      <c r="M726" s="131">
        <v>2</v>
      </c>
      <c r="N726" s="144"/>
      <c r="O726" s="144"/>
      <c r="P726" s="144"/>
      <c r="Q726" s="144"/>
      <c r="R726" s="150">
        <f t="shared" si="70"/>
        <v>0</v>
      </c>
      <c r="S726" s="131">
        <v>3</v>
      </c>
      <c r="T726" s="144"/>
      <c r="U726" s="144"/>
      <c r="V726" s="144"/>
      <c r="W726" s="144"/>
      <c r="X726" s="152">
        <f t="shared" si="67"/>
        <v>0</v>
      </c>
      <c r="Y726" s="131">
        <v>4</v>
      </c>
      <c r="Z726" s="144"/>
      <c r="AA726" s="144"/>
      <c r="AB726" s="144"/>
      <c r="AC726" s="144"/>
      <c r="AD726" s="152">
        <f t="shared" si="71"/>
        <v>0</v>
      </c>
      <c r="AE726" s="131">
        <v>5</v>
      </c>
      <c r="AF726" s="144"/>
      <c r="AG726" s="144"/>
      <c r="AH726" s="144"/>
      <c r="AI726" s="144"/>
      <c r="AJ726" s="152">
        <f t="shared" si="66"/>
        <v>0</v>
      </c>
      <c r="AK726" s="154">
        <f t="shared" si="68"/>
        <v>0</v>
      </c>
      <c r="AL726" s="23"/>
    </row>
    <row r="727" spans="1:38" ht="20.100000000000001" customHeight="1" x14ac:dyDescent="0.2">
      <c r="A727" s="6" t="str">
        <f>IF(Teilnehmende!D727="","",+Teilnehmende!D727)</f>
        <v/>
      </c>
      <c r="B727" s="5" t="str">
        <f>IF(Teilnehmende!E727="","",+Teilnehmende!E727)</f>
        <v/>
      </c>
      <c r="C727" s="5" t="str">
        <f>IF(Teilnehmende!K727="","",+Teilnehmende!K727)</f>
        <v/>
      </c>
      <c r="D727" s="5" t="str">
        <f>IF(Teilnehmende!L727="","",+Teilnehmende!L727)</f>
        <v/>
      </c>
      <c r="E727" s="35" t="str">
        <f>+Teilnehmende!C727</f>
        <v>--</v>
      </c>
      <c r="F727" s="36">
        <f>+Teilnehmende!F727</f>
        <v>0</v>
      </c>
      <c r="G727" s="131">
        <v>1</v>
      </c>
      <c r="H727" s="144"/>
      <c r="I727" s="144"/>
      <c r="J727" s="144"/>
      <c r="K727" s="144"/>
      <c r="L727" s="150">
        <f t="shared" si="69"/>
        <v>0</v>
      </c>
      <c r="M727" s="131">
        <v>2</v>
      </c>
      <c r="N727" s="144"/>
      <c r="O727" s="144"/>
      <c r="P727" s="144"/>
      <c r="Q727" s="144"/>
      <c r="R727" s="150">
        <f t="shared" si="70"/>
        <v>0</v>
      </c>
      <c r="S727" s="131">
        <v>3</v>
      </c>
      <c r="T727" s="144"/>
      <c r="U727" s="144"/>
      <c r="V727" s="144"/>
      <c r="W727" s="144"/>
      <c r="X727" s="152">
        <f t="shared" si="67"/>
        <v>0</v>
      </c>
      <c r="Y727" s="131">
        <v>4</v>
      </c>
      <c r="Z727" s="144"/>
      <c r="AA727" s="144"/>
      <c r="AB727" s="144"/>
      <c r="AC727" s="144"/>
      <c r="AD727" s="152">
        <f t="shared" si="71"/>
        <v>0</v>
      </c>
      <c r="AE727" s="131">
        <v>5</v>
      </c>
      <c r="AF727" s="144"/>
      <c r="AG727" s="144"/>
      <c r="AH727" s="144"/>
      <c r="AI727" s="144"/>
      <c r="AJ727" s="152">
        <f t="shared" si="66"/>
        <v>0</v>
      </c>
      <c r="AK727" s="154">
        <f t="shared" si="68"/>
        <v>0</v>
      </c>
      <c r="AL727" s="23"/>
    </row>
    <row r="728" spans="1:38" ht="20.100000000000001" customHeight="1" x14ac:dyDescent="0.2">
      <c r="A728" s="6" t="str">
        <f>IF(Teilnehmende!D728="","",+Teilnehmende!D728)</f>
        <v/>
      </c>
      <c r="B728" s="5" t="str">
        <f>IF(Teilnehmende!E728="","",+Teilnehmende!E728)</f>
        <v/>
      </c>
      <c r="C728" s="5" t="str">
        <f>IF(Teilnehmende!K728="","",+Teilnehmende!K728)</f>
        <v/>
      </c>
      <c r="D728" s="5" t="str">
        <f>IF(Teilnehmende!L728="","",+Teilnehmende!L728)</f>
        <v/>
      </c>
      <c r="E728" s="35" t="str">
        <f>+Teilnehmende!C728</f>
        <v>--</v>
      </c>
      <c r="F728" s="36">
        <f>+Teilnehmende!F728</f>
        <v>0</v>
      </c>
      <c r="G728" s="131">
        <v>1</v>
      </c>
      <c r="H728" s="144"/>
      <c r="I728" s="144"/>
      <c r="J728" s="144"/>
      <c r="K728" s="144"/>
      <c r="L728" s="150">
        <f t="shared" si="69"/>
        <v>0</v>
      </c>
      <c r="M728" s="131">
        <v>2</v>
      </c>
      <c r="N728" s="144"/>
      <c r="O728" s="144"/>
      <c r="P728" s="144"/>
      <c r="Q728" s="144"/>
      <c r="R728" s="150">
        <f t="shared" si="70"/>
        <v>0</v>
      </c>
      <c r="S728" s="131">
        <v>3</v>
      </c>
      <c r="T728" s="144"/>
      <c r="U728" s="144"/>
      <c r="V728" s="144"/>
      <c r="W728" s="144"/>
      <c r="X728" s="152">
        <f t="shared" si="67"/>
        <v>0</v>
      </c>
      <c r="Y728" s="131">
        <v>4</v>
      </c>
      <c r="Z728" s="144"/>
      <c r="AA728" s="144"/>
      <c r="AB728" s="144"/>
      <c r="AC728" s="144"/>
      <c r="AD728" s="152">
        <f t="shared" si="71"/>
        <v>0</v>
      </c>
      <c r="AE728" s="131">
        <v>5</v>
      </c>
      <c r="AF728" s="144"/>
      <c r="AG728" s="144"/>
      <c r="AH728" s="144"/>
      <c r="AI728" s="144"/>
      <c r="AJ728" s="152">
        <f t="shared" si="66"/>
        <v>0</v>
      </c>
      <c r="AK728" s="154">
        <f t="shared" si="68"/>
        <v>0</v>
      </c>
      <c r="AL728" s="23"/>
    </row>
    <row r="729" spans="1:38" ht="20.100000000000001" customHeight="1" x14ac:dyDescent="0.2">
      <c r="A729" s="6" t="str">
        <f>IF(Teilnehmende!D729="","",+Teilnehmende!D729)</f>
        <v/>
      </c>
      <c r="B729" s="5" t="str">
        <f>IF(Teilnehmende!E729="","",+Teilnehmende!E729)</f>
        <v/>
      </c>
      <c r="C729" s="5" t="str">
        <f>IF(Teilnehmende!K729="","",+Teilnehmende!K729)</f>
        <v/>
      </c>
      <c r="D729" s="5" t="str">
        <f>IF(Teilnehmende!L729="","",+Teilnehmende!L729)</f>
        <v/>
      </c>
      <c r="E729" s="35" t="str">
        <f>+Teilnehmende!C729</f>
        <v>--</v>
      </c>
      <c r="F729" s="36">
        <f>+Teilnehmende!F729</f>
        <v>0</v>
      </c>
      <c r="G729" s="131">
        <v>1</v>
      </c>
      <c r="H729" s="144"/>
      <c r="I729" s="144"/>
      <c r="J729" s="144"/>
      <c r="K729" s="144"/>
      <c r="L729" s="150">
        <f t="shared" si="69"/>
        <v>0</v>
      </c>
      <c r="M729" s="131">
        <v>2</v>
      </c>
      <c r="N729" s="144"/>
      <c r="O729" s="144"/>
      <c r="P729" s="144"/>
      <c r="Q729" s="144"/>
      <c r="R729" s="150">
        <f t="shared" si="70"/>
        <v>0</v>
      </c>
      <c r="S729" s="131">
        <v>3</v>
      </c>
      <c r="T729" s="144"/>
      <c r="U729" s="144"/>
      <c r="V729" s="144"/>
      <c r="W729" s="144"/>
      <c r="X729" s="152">
        <f t="shared" si="67"/>
        <v>0</v>
      </c>
      <c r="Y729" s="131">
        <v>4</v>
      </c>
      <c r="Z729" s="144"/>
      <c r="AA729" s="144"/>
      <c r="AB729" s="144"/>
      <c r="AC729" s="144"/>
      <c r="AD729" s="152">
        <f t="shared" si="71"/>
        <v>0</v>
      </c>
      <c r="AE729" s="131">
        <v>5</v>
      </c>
      <c r="AF729" s="144"/>
      <c r="AG729" s="144"/>
      <c r="AH729" s="144"/>
      <c r="AI729" s="144"/>
      <c r="AJ729" s="152">
        <f t="shared" si="66"/>
        <v>0</v>
      </c>
      <c r="AK729" s="154">
        <f t="shared" si="68"/>
        <v>0</v>
      </c>
      <c r="AL729" s="23"/>
    </row>
    <row r="730" spans="1:38" ht="20.100000000000001" customHeight="1" x14ac:dyDescent="0.2">
      <c r="A730" s="6" t="str">
        <f>IF(Teilnehmende!D730="","",+Teilnehmende!D730)</f>
        <v/>
      </c>
      <c r="B730" s="5" t="str">
        <f>IF(Teilnehmende!E730="","",+Teilnehmende!E730)</f>
        <v/>
      </c>
      <c r="C730" s="5" t="str">
        <f>IF(Teilnehmende!K730="","",+Teilnehmende!K730)</f>
        <v/>
      </c>
      <c r="D730" s="5" t="str">
        <f>IF(Teilnehmende!L730="","",+Teilnehmende!L730)</f>
        <v/>
      </c>
      <c r="E730" s="35" t="str">
        <f>+Teilnehmende!C730</f>
        <v>--</v>
      </c>
      <c r="F730" s="36">
        <f>+Teilnehmende!F730</f>
        <v>0</v>
      </c>
      <c r="G730" s="131">
        <v>1</v>
      </c>
      <c r="H730" s="144"/>
      <c r="I730" s="144"/>
      <c r="J730" s="144"/>
      <c r="K730" s="144"/>
      <c r="L730" s="150">
        <f t="shared" si="69"/>
        <v>0</v>
      </c>
      <c r="M730" s="131">
        <v>2</v>
      </c>
      <c r="N730" s="144"/>
      <c r="O730" s="144"/>
      <c r="P730" s="144"/>
      <c r="Q730" s="144"/>
      <c r="R730" s="150">
        <f t="shared" si="70"/>
        <v>0</v>
      </c>
      <c r="S730" s="131">
        <v>3</v>
      </c>
      <c r="T730" s="144"/>
      <c r="U730" s="144"/>
      <c r="V730" s="144"/>
      <c r="W730" s="144"/>
      <c r="X730" s="152">
        <f t="shared" si="67"/>
        <v>0</v>
      </c>
      <c r="Y730" s="131">
        <v>4</v>
      </c>
      <c r="Z730" s="144"/>
      <c r="AA730" s="144"/>
      <c r="AB730" s="144"/>
      <c r="AC730" s="144"/>
      <c r="AD730" s="152">
        <f t="shared" si="71"/>
        <v>0</v>
      </c>
      <c r="AE730" s="131">
        <v>5</v>
      </c>
      <c r="AF730" s="144"/>
      <c r="AG730" s="144"/>
      <c r="AH730" s="144"/>
      <c r="AI730" s="144"/>
      <c r="AJ730" s="152">
        <f t="shared" si="66"/>
        <v>0</v>
      </c>
      <c r="AK730" s="154">
        <f t="shared" si="68"/>
        <v>0</v>
      </c>
      <c r="AL730" s="23"/>
    </row>
    <row r="731" spans="1:38" ht="20.100000000000001" customHeight="1" x14ac:dyDescent="0.2">
      <c r="A731" s="6" t="str">
        <f>IF(Teilnehmende!D731="","",+Teilnehmende!D731)</f>
        <v/>
      </c>
      <c r="B731" s="5" t="str">
        <f>IF(Teilnehmende!E731="","",+Teilnehmende!E731)</f>
        <v/>
      </c>
      <c r="C731" s="5" t="str">
        <f>IF(Teilnehmende!K731="","",+Teilnehmende!K731)</f>
        <v/>
      </c>
      <c r="D731" s="5" t="str">
        <f>IF(Teilnehmende!L731="","",+Teilnehmende!L731)</f>
        <v/>
      </c>
      <c r="E731" s="35" t="str">
        <f>+Teilnehmende!C731</f>
        <v>--</v>
      </c>
      <c r="F731" s="36">
        <f>+Teilnehmende!F731</f>
        <v>0</v>
      </c>
      <c r="G731" s="131">
        <v>1</v>
      </c>
      <c r="H731" s="144"/>
      <c r="I731" s="144"/>
      <c r="J731" s="144"/>
      <c r="K731" s="144"/>
      <c r="L731" s="150">
        <f t="shared" si="69"/>
        <v>0</v>
      </c>
      <c r="M731" s="131">
        <v>2</v>
      </c>
      <c r="N731" s="144"/>
      <c r="O731" s="144"/>
      <c r="P731" s="144"/>
      <c r="Q731" s="144"/>
      <c r="R731" s="150">
        <f t="shared" si="70"/>
        <v>0</v>
      </c>
      <c r="S731" s="131">
        <v>3</v>
      </c>
      <c r="T731" s="144"/>
      <c r="U731" s="144"/>
      <c r="V731" s="144"/>
      <c r="W731" s="144"/>
      <c r="X731" s="152">
        <f t="shared" si="67"/>
        <v>0</v>
      </c>
      <c r="Y731" s="131">
        <v>4</v>
      </c>
      <c r="Z731" s="144"/>
      <c r="AA731" s="144"/>
      <c r="AB731" s="144"/>
      <c r="AC731" s="144"/>
      <c r="AD731" s="152">
        <f t="shared" si="71"/>
        <v>0</v>
      </c>
      <c r="AE731" s="131">
        <v>5</v>
      </c>
      <c r="AF731" s="144"/>
      <c r="AG731" s="144"/>
      <c r="AH731" s="144"/>
      <c r="AI731" s="144"/>
      <c r="AJ731" s="152">
        <f t="shared" si="66"/>
        <v>0</v>
      </c>
      <c r="AK731" s="154">
        <f t="shared" si="68"/>
        <v>0</v>
      </c>
      <c r="AL731" s="23"/>
    </row>
    <row r="732" spans="1:38" ht="20.100000000000001" customHeight="1" x14ac:dyDescent="0.2">
      <c r="A732" s="6" t="str">
        <f>IF(Teilnehmende!D732="","",+Teilnehmende!D732)</f>
        <v/>
      </c>
      <c r="B732" s="5" t="str">
        <f>IF(Teilnehmende!E732="","",+Teilnehmende!E732)</f>
        <v/>
      </c>
      <c r="C732" s="5" t="str">
        <f>IF(Teilnehmende!K732="","",+Teilnehmende!K732)</f>
        <v/>
      </c>
      <c r="D732" s="5" t="str">
        <f>IF(Teilnehmende!L732="","",+Teilnehmende!L732)</f>
        <v/>
      </c>
      <c r="E732" s="35" t="str">
        <f>+Teilnehmende!C732</f>
        <v>--</v>
      </c>
      <c r="F732" s="36">
        <f>+Teilnehmende!F732</f>
        <v>0</v>
      </c>
      <c r="G732" s="131">
        <v>1</v>
      </c>
      <c r="H732" s="144"/>
      <c r="I732" s="144"/>
      <c r="J732" s="144"/>
      <c r="K732" s="144"/>
      <c r="L732" s="150">
        <f t="shared" si="69"/>
        <v>0</v>
      </c>
      <c r="M732" s="131">
        <v>2</v>
      </c>
      <c r="N732" s="144"/>
      <c r="O732" s="144"/>
      <c r="P732" s="144"/>
      <c r="Q732" s="144"/>
      <c r="R732" s="150">
        <f t="shared" si="70"/>
        <v>0</v>
      </c>
      <c r="S732" s="131">
        <v>3</v>
      </c>
      <c r="T732" s="144"/>
      <c r="U732" s="144"/>
      <c r="V732" s="144"/>
      <c r="W732" s="144"/>
      <c r="X732" s="152">
        <f t="shared" si="67"/>
        <v>0</v>
      </c>
      <c r="Y732" s="131">
        <v>4</v>
      </c>
      <c r="Z732" s="144"/>
      <c r="AA732" s="144"/>
      <c r="AB732" s="144"/>
      <c r="AC732" s="144"/>
      <c r="AD732" s="152">
        <f t="shared" si="71"/>
        <v>0</v>
      </c>
      <c r="AE732" s="131">
        <v>5</v>
      </c>
      <c r="AF732" s="144"/>
      <c r="AG732" s="144"/>
      <c r="AH732" s="144"/>
      <c r="AI732" s="144"/>
      <c r="AJ732" s="152">
        <f t="shared" si="66"/>
        <v>0</v>
      </c>
      <c r="AK732" s="154">
        <f t="shared" si="68"/>
        <v>0</v>
      </c>
      <c r="AL732" s="23"/>
    </row>
    <row r="733" spans="1:38" ht="20.100000000000001" customHeight="1" x14ac:dyDescent="0.2">
      <c r="A733" s="6" t="str">
        <f>IF(Teilnehmende!D733="","",+Teilnehmende!D733)</f>
        <v/>
      </c>
      <c r="B733" s="5" t="str">
        <f>IF(Teilnehmende!E733="","",+Teilnehmende!E733)</f>
        <v/>
      </c>
      <c r="C733" s="5" t="str">
        <f>IF(Teilnehmende!K733="","",+Teilnehmende!K733)</f>
        <v/>
      </c>
      <c r="D733" s="5" t="str">
        <f>IF(Teilnehmende!L733="","",+Teilnehmende!L733)</f>
        <v/>
      </c>
      <c r="E733" s="35" t="str">
        <f>+Teilnehmende!C733</f>
        <v>--</v>
      </c>
      <c r="F733" s="36">
        <f>+Teilnehmende!F733</f>
        <v>0</v>
      </c>
      <c r="G733" s="131">
        <v>1</v>
      </c>
      <c r="H733" s="144"/>
      <c r="I733" s="144"/>
      <c r="J733" s="144"/>
      <c r="K733" s="144"/>
      <c r="L733" s="150">
        <f t="shared" si="69"/>
        <v>0</v>
      </c>
      <c r="M733" s="131">
        <v>2</v>
      </c>
      <c r="N733" s="144"/>
      <c r="O733" s="144"/>
      <c r="P733" s="144"/>
      <c r="Q733" s="144"/>
      <c r="R733" s="150">
        <f t="shared" si="70"/>
        <v>0</v>
      </c>
      <c r="S733" s="131">
        <v>3</v>
      </c>
      <c r="T733" s="144"/>
      <c r="U733" s="144"/>
      <c r="V733" s="144"/>
      <c r="W733" s="144"/>
      <c r="X733" s="152">
        <f t="shared" si="67"/>
        <v>0</v>
      </c>
      <c r="Y733" s="131">
        <v>4</v>
      </c>
      <c r="Z733" s="144"/>
      <c r="AA733" s="144"/>
      <c r="AB733" s="144"/>
      <c r="AC733" s="144"/>
      <c r="AD733" s="152">
        <f t="shared" si="71"/>
        <v>0</v>
      </c>
      <c r="AE733" s="131">
        <v>5</v>
      </c>
      <c r="AF733" s="144"/>
      <c r="AG733" s="144"/>
      <c r="AH733" s="144"/>
      <c r="AI733" s="144"/>
      <c r="AJ733" s="152">
        <f t="shared" si="66"/>
        <v>0</v>
      </c>
      <c r="AK733" s="154">
        <f t="shared" si="68"/>
        <v>0</v>
      </c>
      <c r="AL733" s="23"/>
    </row>
    <row r="734" spans="1:38" ht="20.100000000000001" customHeight="1" x14ac:dyDescent="0.2">
      <c r="A734" s="6" t="str">
        <f>IF(Teilnehmende!D734="","",+Teilnehmende!D734)</f>
        <v/>
      </c>
      <c r="B734" s="5" t="str">
        <f>IF(Teilnehmende!E734="","",+Teilnehmende!E734)</f>
        <v/>
      </c>
      <c r="C734" s="5" t="str">
        <f>IF(Teilnehmende!K734="","",+Teilnehmende!K734)</f>
        <v/>
      </c>
      <c r="D734" s="5" t="str">
        <f>IF(Teilnehmende!L734="","",+Teilnehmende!L734)</f>
        <v/>
      </c>
      <c r="E734" s="35" t="str">
        <f>+Teilnehmende!C734</f>
        <v>--</v>
      </c>
      <c r="F734" s="36">
        <f>+Teilnehmende!F734</f>
        <v>0</v>
      </c>
      <c r="G734" s="131">
        <v>1</v>
      </c>
      <c r="H734" s="144"/>
      <c r="I734" s="144"/>
      <c r="J734" s="144"/>
      <c r="K734" s="144"/>
      <c r="L734" s="150">
        <f t="shared" si="69"/>
        <v>0</v>
      </c>
      <c r="M734" s="131">
        <v>2</v>
      </c>
      <c r="N734" s="144"/>
      <c r="O734" s="144"/>
      <c r="P734" s="144"/>
      <c r="Q734" s="144"/>
      <c r="R734" s="150">
        <f t="shared" si="70"/>
        <v>0</v>
      </c>
      <c r="S734" s="131">
        <v>3</v>
      </c>
      <c r="T734" s="144"/>
      <c r="U734" s="144"/>
      <c r="V734" s="144"/>
      <c r="W734" s="144"/>
      <c r="X734" s="152">
        <f t="shared" si="67"/>
        <v>0</v>
      </c>
      <c r="Y734" s="131">
        <v>4</v>
      </c>
      <c r="Z734" s="144"/>
      <c r="AA734" s="144"/>
      <c r="AB734" s="144"/>
      <c r="AC734" s="144"/>
      <c r="AD734" s="152">
        <f t="shared" si="71"/>
        <v>0</v>
      </c>
      <c r="AE734" s="131">
        <v>5</v>
      </c>
      <c r="AF734" s="144"/>
      <c r="AG734" s="144"/>
      <c r="AH734" s="144"/>
      <c r="AI734" s="144"/>
      <c r="AJ734" s="152">
        <f t="shared" si="66"/>
        <v>0</v>
      </c>
      <c r="AK734" s="154">
        <f t="shared" si="68"/>
        <v>0</v>
      </c>
      <c r="AL734" s="23"/>
    </row>
    <row r="735" spans="1:38" ht="20.100000000000001" customHeight="1" x14ac:dyDescent="0.2">
      <c r="A735" s="6" t="str">
        <f>IF(Teilnehmende!D735="","",+Teilnehmende!D735)</f>
        <v/>
      </c>
      <c r="B735" s="5" t="str">
        <f>IF(Teilnehmende!E735="","",+Teilnehmende!E735)</f>
        <v/>
      </c>
      <c r="C735" s="5" t="str">
        <f>IF(Teilnehmende!K735="","",+Teilnehmende!K735)</f>
        <v/>
      </c>
      <c r="D735" s="5" t="str">
        <f>IF(Teilnehmende!L735="","",+Teilnehmende!L735)</f>
        <v/>
      </c>
      <c r="E735" s="35" t="str">
        <f>+Teilnehmende!C735</f>
        <v>--</v>
      </c>
      <c r="F735" s="36">
        <f>+Teilnehmende!F735</f>
        <v>0</v>
      </c>
      <c r="G735" s="131">
        <v>1</v>
      </c>
      <c r="H735" s="144"/>
      <c r="I735" s="144"/>
      <c r="J735" s="144"/>
      <c r="K735" s="144"/>
      <c r="L735" s="150">
        <f t="shared" si="69"/>
        <v>0</v>
      </c>
      <c r="M735" s="131">
        <v>2</v>
      </c>
      <c r="N735" s="144"/>
      <c r="O735" s="144"/>
      <c r="P735" s="144"/>
      <c r="Q735" s="144"/>
      <c r="R735" s="150">
        <f t="shared" si="70"/>
        <v>0</v>
      </c>
      <c r="S735" s="131">
        <v>3</v>
      </c>
      <c r="T735" s="144"/>
      <c r="U735" s="144"/>
      <c r="V735" s="144"/>
      <c r="W735" s="144"/>
      <c r="X735" s="152">
        <f t="shared" si="67"/>
        <v>0</v>
      </c>
      <c r="Y735" s="131">
        <v>4</v>
      </c>
      <c r="Z735" s="144"/>
      <c r="AA735" s="144"/>
      <c r="AB735" s="144"/>
      <c r="AC735" s="144"/>
      <c r="AD735" s="152">
        <f t="shared" si="71"/>
        <v>0</v>
      </c>
      <c r="AE735" s="131">
        <v>5</v>
      </c>
      <c r="AF735" s="144"/>
      <c r="AG735" s="144"/>
      <c r="AH735" s="144"/>
      <c r="AI735" s="144"/>
      <c r="AJ735" s="152">
        <f t="shared" si="66"/>
        <v>0</v>
      </c>
      <c r="AK735" s="154">
        <f t="shared" si="68"/>
        <v>0</v>
      </c>
      <c r="AL735" s="23"/>
    </row>
    <row r="736" spans="1:38" ht="20.100000000000001" customHeight="1" x14ac:dyDescent="0.2">
      <c r="A736" s="6" t="str">
        <f>IF(Teilnehmende!D736="","",+Teilnehmende!D736)</f>
        <v/>
      </c>
      <c r="B736" s="5" t="str">
        <f>IF(Teilnehmende!E736="","",+Teilnehmende!E736)</f>
        <v/>
      </c>
      <c r="C736" s="5" t="str">
        <f>IF(Teilnehmende!K736="","",+Teilnehmende!K736)</f>
        <v/>
      </c>
      <c r="D736" s="5" t="str">
        <f>IF(Teilnehmende!L736="","",+Teilnehmende!L736)</f>
        <v/>
      </c>
      <c r="E736" s="35" t="str">
        <f>+Teilnehmende!C736</f>
        <v>--</v>
      </c>
      <c r="F736" s="36">
        <f>+Teilnehmende!F736</f>
        <v>0</v>
      </c>
      <c r="G736" s="131">
        <v>1</v>
      </c>
      <c r="H736" s="144"/>
      <c r="I736" s="144"/>
      <c r="J736" s="144"/>
      <c r="K736" s="144"/>
      <c r="L736" s="150">
        <f t="shared" si="69"/>
        <v>0</v>
      </c>
      <c r="M736" s="131">
        <v>2</v>
      </c>
      <c r="N736" s="144"/>
      <c r="O736" s="144"/>
      <c r="P736" s="144"/>
      <c r="Q736" s="144"/>
      <c r="R736" s="150">
        <f t="shared" si="70"/>
        <v>0</v>
      </c>
      <c r="S736" s="131">
        <v>3</v>
      </c>
      <c r="T736" s="144"/>
      <c r="U736" s="144"/>
      <c r="V736" s="144"/>
      <c r="W736" s="144"/>
      <c r="X736" s="152">
        <f t="shared" si="67"/>
        <v>0</v>
      </c>
      <c r="Y736" s="131">
        <v>4</v>
      </c>
      <c r="Z736" s="144"/>
      <c r="AA736" s="144"/>
      <c r="AB736" s="144"/>
      <c r="AC736" s="144"/>
      <c r="AD736" s="152">
        <f t="shared" si="71"/>
        <v>0</v>
      </c>
      <c r="AE736" s="131">
        <v>5</v>
      </c>
      <c r="AF736" s="144"/>
      <c r="AG736" s="144"/>
      <c r="AH736" s="144"/>
      <c r="AI736" s="144"/>
      <c r="AJ736" s="152">
        <f t="shared" si="66"/>
        <v>0</v>
      </c>
      <c r="AK736" s="154">
        <f t="shared" si="68"/>
        <v>0</v>
      </c>
      <c r="AL736" s="23"/>
    </row>
    <row r="737" spans="1:38" ht="20.100000000000001" customHeight="1" x14ac:dyDescent="0.2">
      <c r="A737" s="6" t="str">
        <f>IF(Teilnehmende!D737="","",+Teilnehmende!D737)</f>
        <v/>
      </c>
      <c r="B737" s="5" t="str">
        <f>IF(Teilnehmende!E737="","",+Teilnehmende!E737)</f>
        <v/>
      </c>
      <c r="C737" s="5" t="str">
        <f>IF(Teilnehmende!K737="","",+Teilnehmende!K737)</f>
        <v/>
      </c>
      <c r="D737" s="5" t="str">
        <f>IF(Teilnehmende!L737="","",+Teilnehmende!L737)</f>
        <v/>
      </c>
      <c r="E737" s="35" t="str">
        <f>+Teilnehmende!C737</f>
        <v>--</v>
      </c>
      <c r="F737" s="36">
        <f>+Teilnehmende!F737</f>
        <v>0</v>
      </c>
      <c r="G737" s="131">
        <v>1</v>
      </c>
      <c r="H737" s="145"/>
      <c r="I737" s="145"/>
      <c r="J737" s="145"/>
      <c r="K737" s="145"/>
      <c r="L737" s="150">
        <f t="shared" si="69"/>
        <v>0</v>
      </c>
      <c r="M737" s="131">
        <v>2</v>
      </c>
      <c r="N737" s="145"/>
      <c r="O737" s="145"/>
      <c r="P737" s="145"/>
      <c r="Q737" s="145"/>
      <c r="R737" s="150">
        <f t="shared" si="70"/>
        <v>0</v>
      </c>
      <c r="S737" s="131">
        <v>3</v>
      </c>
      <c r="T737" s="145"/>
      <c r="U737" s="145"/>
      <c r="V737" s="145"/>
      <c r="W737" s="145"/>
      <c r="X737" s="152">
        <f t="shared" si="67"/>
        <v>0</v>
      </c>
      <c r="Y737" s="131">
        <v>4</v>
      </c>
      <c r="Z737" s="145"/>
      <c r="AA737" s="145"/>
      <c r="AB737" s="145"/>
      <c r="AC737" s="145"/>
      <c r="AD737" s="152">
        <f t="shared" si="71"/>
        <v>0</v>
      </c>
      <c r="AE737" s="131">
        <v>5</v>
      </c>
      <c r="AF737" s="145"/>
      <c r="AG737" s="145"/>
      <c r="AH737" s="145"/>
      <c r="AI737" s="145"/>
      <c r="AJ737" s="152">
        <f t="shared" si="66"/>
        <v>0</v>
      </c>
      <c r="AK737" s="154">
        <f t="shared" si="68"/>
        <v>0</v>
      </c>
      <c r="AL737" s="23"/>
    </row>
    <row r="738" spans="1:38" ht="20.100000000000001" customHeight="1" x14ac:dyDescent="0.2">
      <c r="A738" s="6" t="str">
        <f>IF(Teilnehmende!D738="","",+Teilnehmende!D738)</f>
        <v/>
      </c>
      <c r="B738" s="5" t="str">
        <f>IF(Teilnehmende!E738="","",+Teilnehmende!E738)</f>
        <v/>
      </c>
      <c r="C738" s="5" t="str">
        <f>IF(Teilnehmende!K738="","",+Teilnehmende!K738)</f>
        <v/>
      </c>
      <c r="D738" s="5" t="str">
        <f>IF(Teilnehmende!L738="","",+Teilnehmende!L738)</f>
        <v/>
      </c>
      <c r="E738" s="35" t="str">
        <f>+Teilnehmende!C738</f>
        <v>--</v>
      </c>
      <c r="F738" s="36">
        <f>+Teilnehmende!F738</f>
        <v>0</v>
      </c>
      <c r="G738" s="131">
        <v>1</v>
      </c>
      <c r="H738" s="144"/>
      <c r="I738" s="144"/>
      <c r="J738" s="144"/>
      <c r="K738" s="144"/>
      <c r="L738" s="150">
        <f t="shared" si="69"/>
        <v>0</v>
      </c>
      <c r="M738" s="131">
        <v>2</v>
      </c>
      <c r="N738" s="144"/>
      <c r="O738" s="144"/>
      <c r="P738" s="144"/>
      <c r="Q738" s="144"/>
      <c r="R738" s="150">
        <f t="shared" si="70"/>
        <v>0</v>
      </c>
      <c r="S738" s="131">
        <v>3</v>
      </c>
      <c r="T738" s="144"/>
      <c r="U738" s="144"/>
      <c r="V738" s="144"/>
      <c r="W738" s="144"/>
      <c r="X738" s="152">
        <f t="shared" si="67"/>
        <v>0</v>
      </c>
      <c r="Y738" s="131">
        <v>4</v>
      </c>
      <c r="Z738" s="144"/>
      <c r="AA738" s="144"/>
      <c r="AB738" s="144"/>
      <c r="AC738" s="144"/>
      <c r="AD738" s="152">
        <f t="shared" si="71"/>
        <v>0</v>
      </c>
      <c r="AE738" s="131">
        <v>5</v>
      </c>
      <c r="AF738" s="144"/>
      <c r="AG738" s="144"/>
      <c r="AH738" s="144"/>
      <c r="AI738" s="144"/>
      <c r="AJ738" s="152">
        <f t="shared" si="66"/>
        <v>0</v>
      </c>
      <c r="AK738" s="154">
        <f t="shared" si="68"/>
        <v>0</v>
      </c>
      <c r="AL738" s="23"/>
    </row>
    <row r="739" spans="1:38" ht="20.100000000000001" customHeight="1" x14ac:dyDescent="0.2">
      <c r="A739" s="6" t="str">
        <f>IF(Teilnehmende!D739="","",+Teilnehmende!D739)</f>
        <v/>
      </c>
      <c r="B739" s="5" t="str">
        <f>IF(Teilnehmende!E739="","",+Teilnehmende!E739)</f>
        <v/>
      </c>
      <c r="C739" s="5" t="str">
        <f>IF(Teilnehmende!K739="","",+Teilnehmende!K739)</f>
        <v/>
      </c>
      <c r="D739" s="5" t="str">
        <f>IF(Teilnehmende!L739="","",+Teilnehmende!L739)</f>
        <v/>
      </c>
      <c r="E739" s="35" t="str">
        <f>+Teilnehmende!C739</f>
        <v>--</v>
      </c>
      <c r="F739" s="36">
        <f>+Teilnehmende!F739</f>
        <v>0</v>
      </c>
      <c r="G739" s="131">
        <v>1</v>
      </c>
      <c r="H739" s="144"/>
      <c r="I739" s="144"/>
      <c r="J739" s="144"/>
      <c r="K739" s="144"/>
      <c r="L739" s="150">
        <f t="shared" si="69"/>
        <v>0</v>
      </c>
      <c r="M739" s="131">
        <v>2</v>
      </c>
      <c r="N739" s="144"/>
      <c r="O739" s="144"/>
      <c r="P739" s="144"/>
      <c r="Q739" s="144"/>
      <c r="R739" s="150">
        <f t="shared" si="70"/>
        <v>0</v>
      </c>
      <c r="S739" s="131">
        <v>3</v>
      </c>
      <c r="T739" s="144"/>
      <c r="U739" s="144"/>
      <c r="V739" s="144"/>
      <c r="W739" s="144"/>
      <c r="X739" s="152">
        <f t="shared" si="67"/>
        <v>0</v>
      </c>
      <c r="Y739" s="131">
        <v>4</v>
      </c>
      <c r="Z739" s="144"/>
      <c r="AA739" s="144"/>
      <c r="AB739" s="144"/>
      <c r="AC739" s="144"/>
      <c r="AD739" s="152">
        <f t="shared" si="71"/>
        <v>0</v>
      </c>
      <c r="AE739" s="131">
        <v>5</v>
      </c>
      <c r="AF739" s="144"/>
      <c r="AG739" s="144"/>
      <c r="AH739" s="144"/>
      <c r="AI739" s="144"/>
      <c r="AJ739" s="152">
        <f t="shared" si="66"/>
        <v>0</v>
      </c>
      <c r="AK739" s="154">
        <f t="shared" si="68"/>
        <v>0</v>
      </c>
      <c r="AL739" s="23"/>
    </row>
    <row r="740" spans="1:38" ht="20.100000000000001" customHeight="1" x14ac:dyDescent="0.2">
      <c r="A740" s="6" t="str">
        <f>IF(Teilnehmende!D740="","",+Teilnehmende!D740)</f>
        <v/>
      </c>
      <c r="B740" s="5" t="str">
        <f>IF(Teilnehmende!E740="","",+Teilnehmende!E740)</f>
        <v/>
      </c>
      <c r="C740" s="5" t="str">
        <f>IF(Teilnehmende!K740="","",+Teilnehmende!K740)</f>
        <v/>
      </c>
      <c r="D740" s="5" t="str">
        <f>IF(Teilnehmende!L740="","",+Teilnehmende!L740)</f>
        <v/>
      </c>
      <c r="E740" s="35" t="str">
        <f>+Teilnehmende!C740</f>
        <v>--</v>
      </c>
      <c r="F740" s="36">
        <f>+Teilnehmende!F740</f>
        <v>0</v>
      </c>
      <c r="G740" s="131">
        <v>1</v>
      </c>
      <c r="H740" s="144"/>
      <c r="I740" s="144"/>
      <c r="J740" s="144"/>
      <c r="K740" s="144"/>
      <c r="L740" s="150">
        <f t="shared" si="69"/>
        <v>0</v>
      </c>
      <c r="M740" s="131">
        <v>2</v>
      </c>
      <c r="N740" s="144"/>
      <c r="O740" s="144"/>
      <c r="P740" s="144"/>
      <c r="Q740" s="144"/>
      <c r="R740" s="150">
        <f t="shared" si="70"/>
        <v>0</v>
      </c>
      <c r="S740" s="131">
        <v>3</v>
      </c>
      <c r="T740" s="145"/>
      <c r="U740" s="145"/>
      <c r="V740" s="145"/>
      <c r="W740" s="145"/>
      <c r="X740" s="152">
        <f t="shared" si="67"/>
        <v>0</v>
      </c>
      <c r="Y740" s="131">
        <v>4</v>
      </c>
      <c r="Z740" s="145"/>
      <c r="AA740" s="145"/>
      <c r="AB740" s="145"/>
      <c r="AC740" s="145"/>
      <c r="AD740" s="152">
        <f t="shared" si="71"/>
        <v>0</v>
      </c>
      <c r="AE740" s="131">
        <v>5</v>
      </c>
      <c r="AF740" s="145"/>
      <c r="AG740" s="145"/>
      <c r="AH740" s="145"/>
      <c r="AI740" s="145"/>
      <c r="AJ740" s="152">
        <f t="shared" si="66"/>
        <v>0</v>
      </c>
      <c r="AK740" s="154">
        <f t="shared" si="68"/>
        <v>0</v>
      </c>
      <c r="AL740" s="23"/>
    </row>
    <row r="741" spans="1:38" ht="20.100000000000001" customHeight="1" x14ac:dyDescent="0.2">
      <c r="A741" s="6" t="str">
        <f>IF(Teilnehmende!D741="","",+Teilnehmende!D741)</f>
        <v/>
      </c>
      <c r="B741" s="5" t="str">
        <f>IF(Teilnehmende!E741="","",+Teilnehmende!E741)</f>
        <v/>
      </c>
      <c r="C741" s="5" t="str">
        <f>IF(Teilnehmende!K741="","",+Teilnehmende!K741)</f>
        <v/>
      </c>
      <c r="D741" s="5" t="str">
        <f>IF(Teilnehmende!L741="","",+Teilnehmende!L741)</f>
        <v/>
      </c>
      <c r="E741" s="35" t="str">
        <f>+Teilnehmende!C741</f>
        <v>--</v>
      </c>
      <c r="F741" s="36">
        <f>+Teilnehmende!F741</f>
        <v>0</v>
      </c>
      <c r="G741" s="131">
        <v>1</v>
      </c>
      <c r="H741" s="144"/>
      <c r="I741" s="144"/>
      <c r="J741" s="144"/>
      <c r="K741" s="144"/>
      <c r="L741" s="150">
        <f t="shared" si="69"/>
        <v>0</v>
      </c>
      <c r="M741" s="131">
        <v>2</v>
      </c>
      <c r="N741" s="144"/>
      <c r="O741" s="144"/>
      <c r="P741" s="144"/>
      <c r="Q741" s="144"/>
      <c r="R741" s="150">
        <f t="shared" si="70"/>
        <v>0</v>
      </c>
      <c r="S741" s="131">
        <v>3</v>
      </c>
      <c r="T741" s="144"/>
      <c r="U741" s="144"/>
      <c r="V741" s="144"/>
      <c r="W741" s="144"/>
      <c r="X741" s="152">
        <f t="shared" si="67"/>
        <v>0</v>
      </c>
      <c r="Y741" s="131">
        <v>4</v>
      </c>
      <c r="Z741" s="144"/>
      <c r="AA741" s="144"/>
      <c r="AB741" s="144"/>
      <c r="AC741" s="144"/>
      <c r="AD741" s="152">
        <f t="shared" si="71"/>
        <v>0</v>
      </c>
      <c r="AE741" s="131">
        <v>5</v>
      </c>
      <c r="AF741" s="144"/>
      <c r="AG741" s="144"/>
      <c r="AH741" s="144"/>
      <c r="AI741" s="144"/>
      <c r="AJ741" s="152">
        <f t="shared" si="66"/>
        <v>0</v>
      </c>
      <c r="AK741" s="154">
        <f t="shared" si="68"/>
        <v>0</v>
      </c>
      <c r="AL741" s="23"/>
    </row>
    <row r="742" spans="1:38" ht="20.100000000000001" customHeight="1" x14ac:dyDescent="0.2">
      <c r="A742" s="6" t="str">
        <f>IF(Teilnehmende!D742="","",+Teilnehmende!D742)</f>
        <v/>
      </c>
      <c r="B742" s="5" t="str">
        <f>IF(Teilnehmende!E742="","",+Teilnehmende!E742)</f>
        <v/>
      </c>
      <c r="C742" s="5" t="str">
        <f>IF(Teilnehmende!K742="","",+Teilnehmende!K742)</f>
        <v/>
      </c>
      <c r="D742" s="5" t="str">
        <f>IF(Teilnehmende!L742="","",+Teilnehmende!L742)</f>
        <v/>
      </c>
      <c r="E742" s="35" t="str">
        <f>+Teilnehmende!C742</f>
        <v>--</v>
      </c>
      <c r="F742" s="36">
        <f>+Teilnehmende!F742</f>
        <v>0</v>
      </c>
      <c r="G742" s="131">
        <v>1</v>
      </c>
      <c r="H742" s="144"/>
      <c r="I742" s="144"/>
      <c r="J742" s="144"/>
      <c r="K742" s="144"/>
      <c r="L742" s="150">
        <f t="shared" si="69"/>
        <v>0</v>
      </c>
      <c r="M742" s="131">
        <v>2</v>
      </c>
      <c r="N742" s="144"/>
      <c r="O742" s="144"/>
      <c r="P742" s="144"/>
      <c r="Q742" s="144"/>
      <c r="R742" s="150">
        <f t="shared" si="70"/>
        <v>0</v>
      </c>
      <c r="S742" s="131">
        <v>3</v>
      </c>
      <c r="T742" s="144"/>
      <c r="U742" s="144"/>
      <c r="V742" s="144"/>
      <c r="W742" s="144"/>
      <c r="X742" s="152">
        <f t="shared" si="67"/>
        <v>0</v>
      </c>
      <c r="Y742" s="131">
        <v>4</v>
      </c>
      <c r="Z742" s="144"/>
      <c r="AA742" s="144"/>
      <c r="AB742" s="144"/>
      <c r="AC742" s="144"/>
      <c r="AD742" s="152">
        <f t="shared" si="71"/>
        <v>0</v>
      </c>
      <c r="AE742" s="131">
        <v>5</v>
      </c>
      <c r="AF742" s="144"/>
      <c r="AG742" s="144"/>
      <c r="AH742" s="144"/>
      <c r="AI742" s="144"/>
      <c r="AJ742" s="152">
        <f t="shared" si="66"/>
        <v>0</v>
      </c>
      <c r="AK742" s="154">
        <f t="shared" si="68"/>
        <v>0</v>
      </c>
      <c r="AL742" s="23"/>
    </row>
    <row r="743" spans="1:38" ht="20.100000000000001" customHeight="1" x14ac:dyDescent="0.2">
      <c r="A743" s="6" t="str">
        <f>IF(Teilnehmende!D743="","",+Teilnehmende!D743)</f>
        <v/>
      </c>
      <c r="B743" s="5" t="str">
        <f>IF(Teilnehmende!E743="","",+Teilnehmende!E743)</f>
        <v/>
      </c>
      <c r="C743" s="5" t="str">
        <f>IF(Teilnehmende!K743="","",+Teilnehmende!K743)</f>
        <v/>
      </c>
      <c r="D743" s="5" t="str">
        <f>IF(Teilnehmende!L743="","",+Teilnehmende!L743)</f>
        <v/>
      </c>
      <c r="E743" s="35" t="str">
        <f>+Teilnehmende!C743</f>
        <v>--</v>
      </c>
      <c r="F743" s="36">
        <f>+Teilnehmende!F743</f>
        <v>0</v>
      </c>
      <c r="G743" s="131">
        <v>1</v>
      </c>
      <c r="H743" s="144"/>
      <c r="I743" s="144"/>
      <c r="J743" s="144"/>
      <c r="K743" s="144"/>
      <c r="L743" s="150">
        <f t="shared" si="69"/>
        <v>0</v>
      </c>
      <c r="M743" s="131">
        <v>2</v>
      </c>
      <c r="N743" s="144"/>
      <c r="O743" s="144"/>
      <c r="P743" s="144"/>
      <c r="Q743" s="144"/>
      <c r="R743" s="150">
        <f t="shared" si="70"/>
        <v>0</v>
      </c>
      <c r="S743" s="131">
        <v>3</v>
      </c>
      <c r="T743" s="144"/>
      <c r="U743" s="144"/>
      <c r="V743" s="144"/>
      <c r="W743" s="144"/>
      <c r="X743" s="152">
        <f t="shared" si="67"/>
        <v>0</v>
      </c>
      <c r="Y743" s="131">
        <v>4</v>
      </c>
      <c r="Z743" s="144"/>
      <c r="AA743" s="144"/>
      <c r="AB743" s="144"/>
      <c r="AC743" s="144"/>
      <c r="AD743" s="152">
        <f t="shared" si="71"/>
        <v>0</v>
      </c>
      <c r="AE743" s="131">
        <v>5</v>
      </c>
      <c r="AF743" s="144"/>
      <c r="AG743" s="144"/>
      <c r="AH743" s="144"/>
      <c r="AI743" s="144"/>
      <c r="AJ743" s="152">
        <f t="shared" si="66"/>
        <v>0</v>
      </c>
      <c r="AK743" s="154">
        <f t="shared" si="68"/>
        <v>0</v>
      </c>
      <c r="AL743" s="23"/>
    </row>
    <row r="744" spans="1:38" ht="20.100000000000001" customHeight="1" x14ac:dyDescent="0.2">
      <c r="A744" s="6" t="str">
        <f>IF(Teilnehmende!D744="","",+Teilnehmende!D744)</f>
        <v/>
      </c>
      <c r="B744" s="5" t="str">
        <f>IF(Teilnehmende!E744="","",+Teilnehmende!E744)</f>
        <v/>
      </c>
      <c r="C744" s="5" t="str">
        <f>IF(Teilnehmende!K744="","",+Teilnehmende!K744)</f>
        <v/>
      </c>
      <c r="D744" s="5" t="str">
        <f>IF(Teilnehmende!L744="","",+Teilnehmende!L744)</f>
        <v/>
      </c>
      <c r="E744" s="35" t="str">
        <f>+Teilnehmende!C744</f>
        <v>--</v>
      </c>
      <c r="F744" s="36">
        <f>+Teilnehmende!F744</f>
        <v>0</v>
      </c>
      <c r="G744" s="131">
        <v>1</v>
      </c>
      <c r="H744" s="144"/>
      <c r="I744" s="144"/>
      <c r="J744" s="144"/>
      <c r="K744" s="144"/>
      <c r="L744" s="150">
        <f t="shared" si="69"/>
        <v>0</v>
      </c>
      <c r="M744" s="131">
        <v>2</v>
      </c>
      <c r="N744" s="144"/>
      <c r="O744" s="144"/>
      <c r="P744" s="144"/>
      <c r="Q744" s="144"/>
      <c r="R744" s="150">
        <f t="shared" si="70"/>
        <v>0</v>
      </c>
      <c r="S744" s="131">
        <v>3</v>
      </c>
      <c r="T744" s="144"/>
      <c r="U744" s="144"/>
      <c r="V744" s="144"/>
      <c r="W744" s="144"/>
      <c r="X744" s="152">
        <f t="shared" si="67"/>
        <v>0</v>
      </c>
      <c r="Y744" s="131">
        <v>4</v>
      </c>
      <c r="Z744" s="144"/>
      <c r="AA744" s="144"/>
      <c r="AB744" s="144"/>
      <c r="AC744" s="144"/>
      <c r="AD744" s="152">
        <f t="shared" si="71"/>
        <v>0</v>
      </c>
      <c r="AE744" s="131">
        <v>5</v>
      </c>
      <c r="AF744" s="144"/>
      <c r="AG744" s="144"/>
      <c r="AH744" s="144"/>
      <c r="AI744" s="144"/>
      <c r="AJ744" s="152">
        <f t="shared" si="66"/>
        <v>0</v>
      </c>
      <c r="AK744" s="154">
        <f t="shared" si="68"/>
        <v>0</v>
      </c>
      <c r="AL744" s="23"/>
    </row>
    <row r="745" spans="1:38" ht="20.100000000000001" customHeight="1" x14ac:dyDescent="0.2">
      <c r="A745" s="6" t="str">
        <f>IF(Teilnehmende!D745="","",+Teilnehmende!D745)</f>
        <v/>
      </c>
      <c r="B745" s="5" t="str">
        <f>IF(Teilnehmende!E745="","",+Teilnehmende!E745)</f>
        <v/>
      </c>
      <c r="C745" s="5" t="str">
        <f>IF(Teilnehmende!K745="","",+Teilnehmende!K745)</f>
        <v/>
      </c>
      <c r="D745" s="5" t="str">
        <f>IF(Teilnehmende!L745="","",+Teilnehmende!L745)</f>
        <v/>
      </c>
      <c r="E745" s="35" t="str">
        <f>+Teilnehmende!C745</f>
        <v>--</v>
      </c>
      <c r="F745" s="36">
        <f>+Teilnehmende!F745</f>
        <v>0</v>
      </c>
      <c r="G745" s="131">
        <v>1</v>
      </c>
      <c r="H745" s="144"/>
      <c r="I745" s="144"/>
      <c r="J745" s="144"/>
      <c r="K745" s="144"/>
      <c r="L745" s="150">
        <f t="shared" si="69"/>
        <v>0</v>
      </c>
      <c r="M745" s="131">
        <v>2</v>
      </c>
      <c r="N745" s="144"/>
      <c r="O745" s="144"/>
      <c r="P745" s="144"/>
      <c r="Q745" s="144"/>
      <c r="R745" s="150">
        <f t="shared" si="70"/>
        <v>0</v>
      </c>
      <c r="S745" s="131">
        <v>3</v>
      </c>
      <c r="T745" s="144"/>
      <c r="U745" s="144"/>
      <c r="V745" s="144"/>
      <c r="W745" s="144"/>
      <c r="X745" s="152">
        <f t="shared" si="67"/>
        <v>0</v>
      </c>
      <c r="Y745" s="131">
        <v>4</v>
      </c>
      <c r="Z745" s="144"/>
      <c r="AA745" s="144"/>
      <c r="AB745" s="144"/>
      <c r="AC745" s="144"/>
      <c r="AD745" s="152">
        <f t="shared" si="71"/>
        <v>0</v>
      </c>
      <c r="AE745" s="131">
        <v>5</v>
      </c>
      <c r="AF745" s="144"/>
      <c r="AG745" s="144"/>
      <c r="AH745" s="144"/>
      <c r="AI745" s="144"/>
      <c r="AJ745" s="152">
        <f t="shared" si="66"/>
        <v>0</v>
      </c>
      <c r="AK745" s="154">
        <f t="shared" si="68"/>
        <v>0</v>
      </c>
      <c r="AL745" s="23"/>
    </row>
    <row r="746" spans="1:38" ht="20.100000000000001" customHeight="1" x14ac:dyDescent="0.2">
      <c r="A746" s="6" t="str">
        <f>IF(Teilnehmende!D746="","",+Teilnehmende!D746)</f>
        <v/>
      </c>
      <c r="B746" s="5" t="str">
        <f>IF(Teilnehmende!E746="","",+Teilnehmende!E746)</f>
        <v/>
      </c>
      <c r="C746" s="5" t="str">
        <f>IF(Teilnehmende!K746="","",+Teilnehmende!K746)</f>
        <v/>
      </c>
      <c r="D746" s="5" t="str">
        <f>IF(Teilnehmende!L746="","",+Teilnehmende!L746)</f>
        <v/>
      </c>
      <c r="E746" s="35" t="str">
        <f>+Teilnehmende!C746</f>
        <v>--</v>
      </c>
      <c r="F746" s="36">
        <f>+Teilnehmende!F746</f>
        <v>0</v>
      </c>
      <c r="G746" s="131">
        <v>1</v>
      </c>
      <c r="H746" s="144"/>
      <c r="I746" s="144"/>
      <c r="J746" s="144"/>
      <c r="K746" s="144"/>
      <c r="L746" s="150">
        <f t="shared" si="69"/>
        <v>0</v>
      </c>
      <c r="M746" s="131">
        <v>2</v>
      </c>
      <c r="N746" s="144"/>
      <c r="O746" s="144"/>
      <c r="P746" s="144"/>
      <c r="Q746" s="144"/>
      <c r="R746" s="150">
        <f t="shared" si="70"/>
        <v>0</v>
      </c>
      <c r="S746" s="131">
        <v>3</v>
      </c>
      <c r="T746" s="144"/>
      <c r="U746" s="144"/>
      <c r="V746" s="144"/>
      <c r="W746" s="144"/>
      <c r="X746" s="152">
        <f t="shared" si="67"/>
        <v>0</v>
      </c>
      <c r="Y746" s="131">
        <v>4</v>
      </c>
      <c r="Z746" s="144"/>
      <c r="AA746" s="144"/>
      <c r="AB746" s="144"/>
      <c r="AC746" s="144"/>
      <c r="AD746" s="152">
        <f t="shared" si="71"/>
        <v>0</v>
      </c>
      <c r="AE746" s="131">
        <v>5</v>
      </c>
      <c r="AF746" s="144"/>
      <c r="AG746" s="144"/>
      <c r="AH746" s="144"/>
      <c r="AI746" s="144"/>
      <c r="AJ746" s="152">
        <f t="shared" si="66"/>
        <v>0</v>
      </c>
      <c r="AK746" s="154">
        <f t="shared" si="68"/>
        <v>0</v>
      </c>
      <c r="AL746" s="23"/>
    </row>
    <row r="747" spans="1:38" ht="20.100000000000001" customHeight="1" x14ac:dyDescent="0.2">
      <c r="A747" s="6" t="str">
        <f>IF(Teilnehmende!D747="","",+Teilnehmende!D747)</f>
        <v/>
      </c>
      <c r="B747" s="5" t="str">
        <f>IF(Teilnehmende!E747="","",+Teilnehmende!E747)</f>
        <v/>
      </c>
      <c r="C747" s="5" t="str">
        <f>IF(Teilnehmende!K747="","",+Teilnehmende!K747)</f>
        <v/>
      </c>
      <c r="D747" s="5" t="str">
        <f>IF(Teilnehmende!L747="","",+Teilnehmende!L747)</f>
        <v/>
      </c>
      <c r="E747" s="35" t="str">
        <f>+Teilnehmende!C747</f>
        <v>--</v>
      </c>
      <c r="F747" s="36">
        <f>+Teilnehmende!F747</f>
        <v>0</v>
      </c>
      <c r="G747" s="131">
        <v>1</v>
      </c>
      <c r="H747" s="144"/>
      <c r="I747" s="144"/>
      <c r="J747" s="144"/>
      <c r="K747" s="144"/>
      <c r="L747" s="150">
        <f t="shared" si="69"/>
        <v>0</v>
      </c>
      <c r="M747" s="131">
        <v>2</v>
      </c>
      <c r="N747" s="144"/>
      <c r="O747" s="144"/>
      <c r="P747" s="144"/>
      <c r="Q747" s="144"/>
      <c r="R747" s="150">
        <f t="shared" si="70"/>
        <v>0</v>
      </c>
      <c r="S747" s="131">
        <v>3</v>
      </c>
      <c r="T747" s="144"/>
      <c r="U747" s="144"/>
      <c r="V747" s="144"/>
      <c r="W747" s="144"/>
      <c r="X747" s="152">
        <f t="shared" si="67"/>
        <v>0</v>
      </c>
      <c r="Y747" s="131">
        <v>4</v>
      </c>
      <c r="Z747" s="144"/>
      <c r="AA747" s="144"/>
      <c r="AB747" s="144"/>
      <c r="AC747" s="144"/>
      <c r="AD747" s="152">
        <f t="shared" si="71"/>
        <v>0</v>
      </c>
      <c r="AE747" s="131">
        <v>5</v>
      </c>
      <c r="AF747" s="144"/>
      <c r="AG747" s="144"/>
      <c r="AH747" s="144"/>
      <c r="AI747" s="144"/>
      <c r="AJ747" s="152">
        <f t="shared" si="66"/>
        <v>0</v>
      </c>
      <c r="AK747" s="154">
        <f t="shared" si="68"/>
        <v>0</v>
      </c>
      <c r="AL747" s="23"/>
    </row>
    <row r="748" spans="1:38" ht="20.100000000000001" customHeight="1" x14ac:dyDescent="0.2">
      <c r="A748" s="6" t="str">
        <f>IF(Teilnehmende!D748="","",+Teilnehmende!D748)</f>
        <v/>
      </c>
      <c r="B748" s="5" t="str">
        <f>IF(Teilnehmende!E748="","",+Teilnehmende!E748)</f>
        <v/>
      </c>
      <c r="C748" s="5" t="str">
        <f>IF(Teilnehmende!K748="","",+Teilnehmende!K748)</f>
        <v/>
      </c>
      <c r="D748" s="5" t="str">
        <f>IF(Teilnehmende!L748="","",+Teilnehmende!L748)</f>
        <v/>
      </c>
      <c r="E748" s="35" t="str">
        <f>+Teilnehmende!C748</f>
        <v>--</v>
      </c>
      <c r="F748" s="36">
        <f>+Teilnehmende!F748</f>
        <v>0</v>
      </c>
      <c r="G748" s="131">
        <v>1</v>
      </c>
      <c r="H748" s="144"/>
      <c r="I748" s="144"/>
      <c r="J748" s="144"/>
      <c r="K748" s="144"/>
      <c r="L748" s="150">
        <f t="shared" si="69"/>
        <v>0</v>
      </c>
      <c r="M748" s="131">
        <v>2</v>
      </c>
      <c r="N748" s="144"/>
      <c r="O748" s="144"/>
      <c r="P748" s="144"/>
      <c r="Q748" s="144"/>
      <c r="R748" s="150">
        <f t="shared" si="70"/>
        <v>0</v>
      </c>
      <c r="S748" s="131">
        <v>3</v>
      </c>
      <c r="T748" s="144"/>
      <c r="U748" s="144"/>
      <c r="V748" s="144"/>
      <c r="W748" s="144"/>
      <c r="X748" s="152">
        <f t="shared" si="67"/>
        <v>0</v>
      </c>
      <c r="Y748" s="131">
        <v>4</v>
      </c>
      <c r="Z748" s="144"/>
      <c r="AA748" s="144"/>
      <c r="AB748" s="144"/>
      <c r="AC748" s="144"/>
      <c r="AD748" s="152">
        <f t="shared" si="71"/>
        <v>0</v>
      </c>
      <c r="AE748" s="131">
        <v>5</v>
      </c>
      <c r="AF748" s="144"/>
      <c r="AG748" s="144"/>
      <c r="AH748" s="144"/>
      <c r="AI748" s="144"/>
      <c r="AJ748" s="152">
        <f t="shared" si="66"/>
        <v>0</v>
      </c>
      <c r="AK748" s="154">
        <f t="shared" si="68"/>
        <v>0</v>
      </c>
      <c r="AL748" s="23"/>
    </row>
    <row r="749" spans="1:38" ht="20.100000000000001" customHeight="1" x14ac:dyDescent="0.2">
      <c r="A749" s="6" t="str">
        <f>IF(Teilnehmende!D749="","",+Teilnehmende!D749)</f>
        <v/>
      </c>
      <c r="B749" s="5" t="str">
        <f>IF(Teilnehmende!E749="","",+Teilnehmende!E749)</f>
        <v/>
      </c>
      <c r="C749" s="5" t="str">
        <f>IF(Teilnehmende!K749="","",+Teilnehmende!K749)</f>
        <v/>
      </c>
      <c r="D749" s="5" t="str">
        <f>IF(Teilnehmende!L749="","",+Teilnehmende!L749)</f>
        <v/>
      </c>
      <c r="E749" s="35" t="str">
        <f>+Teilnehmende!C749</f>
        <v>--</v>
      </c>
      <c r="F749" s="36">
        <f>+Teilnehmende!F749</f>
        <v>0</v>
      </c>
      <c r="G749" s="131">
        <v>1</v>
      </c>
      <c r="H749" s="144"/>
      <c r="I749" s="144"/>
      <c r="J749" s="144"/>
      <c r="K749" s="144"/>
      <c r="L749" s="150">
        <f t="shared" si="69"/>
        <v>0</v>
      </c>
      <c r="M749" s="131">
        <v>2</v>
      </c>
      <c r="N749" s="144"/>
      <c r="O749" s="144"/>
      <c r="P749" s="144"/>
      <c r="Q749" s="144"/>
      <c r="R749" s="150">
        <f t="shared" si="70"/>
        <v>0</v>
      </c>
      <c r="S749" s="131">
        <v>3</v>
      </c>
      <c r="T749" s="144"/>
      <c r="U749" s="144"/>
      <c r="V749" s="144"/>
      <c r="W749" s="144"/>
      <c r="X749" s="152">
        <f t="shared" si="67"/>
        <v>0</v>
      </c>
      <c r="Y749" s="131">
        <v>4</v>
      </c>
      <c r="Z749" s="144"/>
      <c r="AA749" s="144"/>
      <c r="AB749" s="144"/>
      <c r="AC749" s="144"/>
      <c r="AD749" s="152">
        <f t="shared" si="71"/>
        <v>0</v>
      </c>
      <c r="AE749" s="131">
        <v>5</v>
      </c>
      <c r="AF749" s="144"/>
      <c r="AG749" s="144"/>
      <c r="AH749" s="144"/>
      <c r="AI749" s="144"/>
      <c r="AJ749" s="152">
        <f t="shared" si="66"/>
        <v>0</v>
      </c>
      <c r="AK749" s="154">
        <f t="shared" si="68"/>
        <v>0</v>
      </c>
      <c r="AL749" s="23"/>
    </row>
    <row r="750" spans="1:38" ht="20.100000000000001" customHeight="1" x14ac:dyDescent="0.2">
      <c r="A750" s="6" t="str">
        <f>IF(Teilnehmende!D750="","",+Teilnehmende!D750)</f>
        <v/>
      </c>
      <c r="B750" s="5" t="str">
        <f>IF(Teilnehmende!E750="","",+Teilnehmende!E750)</f>
        <v/>
      </c>
      <c r="C750" s="5" t="str">
        <f>IF(Teilnehmende!K750="","",+Teilnehmende!K750)</f>
        <v/>
      </c>
      <c r="D750" s="5" t="str">
        <f>IF(Teilnehmende!L750="","",+Teilnehmende!L750)</f>
        <v/>
      </c>
      <c r="E750" s="35" t="str">
        <f>+Teilnehmende!C750</f>
        <v>--</v>
      </c>
      <c r="F750" s="36">
        <f>+Teilnehmende!F750</f>
        <v>0</v>
      </c>
      <c r="G750" s="131">
        <v>1</v>
      </c>
      <c r="H750" s="144"/>
      <c r="I750" s="144"/>
      <c r="J750" s="144"/>
      <c r="K750" s="144"/>
      <c r="L750" s="150">
        <f t="shared" si="69"/>
        <v>0</v>
      </c>
      <c r="M750" s="131">
        <v>2</v>
      </c>
      <c r="N750" s="144"/>
      <c r="O750" s="144"/>
      <c r="P750" s="144"/>
      <c r="Q750" s="144"/>
      <c r="R750" s="150">
        <f t="shared" si="70"/>
        <v>0</v>
      </c>
      <c r="S750" s="131">
        <v>3</v>
      </c>
      <c r="T750" s="144"/>
      <c r="U750" s="144"/>
      <c r="V750" s="144"/>
      <c r="W750" s="144"/>
      <c r="X750" s="152">
        <f t="shared" si="67"/>
        <v>0</v>
      </c>
      <c r="Y750" s="131">
        <v>4</v>
      </c>
      <c r="Z750" s="144"/>
      <c r="AA750" s="144"/>
      <c r="AB750" s="144"/>
      <c r="AC750" s="144"/>
      <c r="AD750" s="152">
        <f t="shared" si="71"/>
        <v>0</v>
      </c>
      <c r="AE750" s="131">
        <v>5</v>
      </c>
      <c r="AF750" s="144"/>
      <c r="AG750" s="144"/>
      <c r="AH750" s="144"/>
      <c r="AI750" s="144"/>
      <c r="AJ750" s="152">
        <f t="shared" si="66"/>
        <v>0</v>
      </c>
      <c r="AK750" s="154">
        <f t="shared" si="68"/>
        <v>0</v>
      </c>
      <c r="AL750" s="23"/>
    </row>
    <row r="751" spans="1:38" ht="20.100000000000001" customHeight="1" x14ac:dyDescent="0.2">
      <c r="A751" s="6" t="str">
        <f>IF(Teilnehmende!D751="","",+Teilnehmende!D751)</f>
        <v/>
      </c>
      <c r="B751" s="5" t="str">
        <f>IF(Teilnehmende!E751="","",+Teilnehmende!E751)</f>
        <v/>
      </c>
      <c r="C751" s="5" t="str">
        <f>IF(Teilnehmende!K751="","",+Teilnehmende!K751)</f>
        <v/>
      </c>
      <c r="D751" s="5" t="str">
        <f>IF(Teilnehmende!L751="","",+Teilnehmende!L751)</f>
        <v/>
      </c>
      <c r="E751" s="35" t="str">
        <f>+Teilnehmende!C751</f>
        <v>--</v>
      </c>
      <c r="F751" s="36">
        <f>+Teilnehmende!F751</f>
        <v>0</v>
      </c>
      <c r="G751" s="131">
        <v>1</v>
      </c>
      <c r="H751" s="144"/>
      <c r="I751" s="144"/>
      <c r="J751" s="144"/>
      <c r="K751" s="144"/>
      <c r="L751" s="150">
        <f t="shared" si="69"/>
        <v>0</v>
      </c>
      <c r="M751" s="131">
        <v>2</v>
      </c>
      <c r="N751" s="144"/>
      <c r="O751" s="144"/>
      <c r="P751" s="144"/>
      <c r="Q751" s="144"/>
      <c r="R751" s="150">
        <f t="shared" si="70"/>
        <v>0</v>
      </c>
      <c r="S751" s="131">
        <v>3</v>
      </c>
      <c r="T751" s="144"/>
      <c r="U751" s="144"/>
      <c r="V751" s="144"/>
      <c r="W751" s="144"/>
      <c r="X751" s="152">
        <f t="shared" si="67"/>
        <v>0</v>
      </c>
      <c r="Y751" s="131">
        <v>4</v>
      </c>
      <c r="Z751" s="144"/>
      <c r="AA751" s="144"/>
      <c r="AB751" s="144"/>
      <c r="AC751" s="144"/>
      <c r="AD751" s="152">
        <f t="shared" si="71"/>
        <v>0</v>
      </c>
      <c r="AE751" s="131">
        <v>5</v>
      </c>
      <c r="AF751" s="144"/>
      <c r="AG751" s="144"/>
      <c r="AH751" s="144"/>
      <c r="AI751" s="144"/>
      <c r="AJ751" s="152">
        <f t="shared" si="66"/>
        <v>0</v>
      </c>
      <c r="AK751" s="154">
        <f t="shared" si="68"/>
        <v>0</v>
      </c>
      <c r="AL751" s="23"/>
    </row>
    <row r="752" spans="1:38" ht="20.100000000000001" customHeight="1" x14ac:dyDescent="0.2">
      <c r="A752" s="6" t="str">
        <f>IF(Teilnehmende!D752="","",+Teilnehmende!D752)</f>
        <v/>
      </c>
      <c r="B752" s="5" t="str">
        <f>IF(Teilnehmende!E752="","",+Teilnehmende!E752)</f>
        <v/>
      </c>
      <c r="C752" s="5" t="str">
        <f>IF(Teilnehmende!K752="","",+Teilnehmende!K752)</f>
        <v/>
      </c>
      <c r="D752" s="5" t="str">
        <f>IF(Teilnehmende!L752="","",+Teilnehmende!L752)</f>
        <v/>
      </c>
      <c r="E752" s="35" t="str">
        <f>+Teilnehmende!C752</f>
        <v>--</v>
      </c>
      <c r="F752" s="36">
        <f>+Teilnehmende!F752</f>
        <v>0</v>
      </c>
      <c r="G752" s="131">
        <v>1</v>
      </c>
      <c r="H752" s="144"/>
      <c r="I752" s="144"/>
      <c r="J752" s="144"/>
      <c r="K752" s="144"/>
      <c r="L752" s="150">
        <f t="shared" si="69"/>
        <v>0</v>
      </c>
      <c r="M752" s="131">
        <v>2</v>
      </c>
      <c r="N752" s="144"/>
      <c r="O752" s="144"/>
      <c r="P752" s="144"/>
      <c r="Q752" s="144"/>
      <c r="R752" s="150">
        <f t="shared" si="70"/>
        <v>0</v>
      </c>
      <c r="S752" s="131">
        <v>3</v>
      </c>
      <c r="T752" s="144"/>
      <c r="U752" s="144"/>
      <c r="V752" s="144"/>
      <c r="W752" s="144"/>
      <c r="X752" s="152">
        <f t="shared" si="67"/>
        <v>0</v>
      </c>
      <c r="Y752" s="131">
        <v>4</v>
      </c>
      <c r="Z752" s="144"/>
      <c r="AA752" s="144"/>
      <c r="AB752" s="144"/>
      <c r="AC752" s="144"/>
      <c r="AD752" s="152">
        <f t="shared" si="71"/>
        <v>0</v>
      </c>
      <c r="AE752" s="131">
        <v>5</v>
      </c>
      <c r="AF752" s="144"/>
      <c r="AG752" s="144"/>
      <c r="AH752" s="144"/>
      <c r="AI752" s="144"/>
      <c r="AJ752" s="152">
        <f t="shared" si="66"/>
        <v>0</v>
      </c>
      <c r="AK752" s="154">
        <f t="shared" si="68"/>
        <v>0</v>
      </c>
      <c r="AL752" s="23"/>
    </row>
    <row r="753" spans="1:38" ht="20.100000000000001" customHeight="1" x14ac:dyDescent="0.2">
      <c r="A753" s="6" t="str">
        <f>IF(Teilnehmende!D753="","",+Teilnehmende!D753)</f>
        <v/>
      </c>
      <c r="B753" s="5" t="str">
        <f>IF(Teilnehmende!E753="","",+Teilnehmende!E753)</f>
        <v/>
      </c>
      <c r="C753" s="5" t="str">
        <f>IF(Teilnehmende!K753="","",+Teilnehmende!K753)</f>
        <v/>
      </c>
      <c r="D753" s="5" t="str">
        <f>IF(Teilnehmende!L753="","",+Teilnehmende!L753)</f>
        <v/>
      </c>
      <c r="E753" s="35" t="str">
        <f>+Teilnehmende!C753</f>
        <v>--</v>
      </c>
      <c r="F753" s="36">
        <f>+Teilnehmende!F753</f>
        <v>0</v>
      </c>
      <c r="G753" s="131">
        <v>1</v>
      </c>
      <c r="H753" s="138"/>
      <c r="I753" s="138"/>
      <c r="J753" s="138"/>
      <c r="K753" s="138"/>
      <c r="L753" s="150">
        <f t="shared" si="69"/>
        <v>0</v>
      </c>
      <c r="M753" s="131">
        <v>2</v>
      </c>
      <c r="N753" s="138"/>
      <c r="O753" s="138"/>
      <c r="P753" s="138"/>
      <c r="Q753" s="138"/>
      <c r="R753" s="150">
        <f t="shared" si="70"/>
        <v>0</v>
      </c>
      <c r="S753" s="131">
        <v>3</v>
      </c>
      <c r="T753" s="138"/>
      <c r="U753" s="138"/>
      <c r="V753" s="138"/>
      <c r="W753" s="138"/>
      <c r="X753" s="152">
        <f t="shared" si="67"/>
        <v>0</v>
      </c>
      <c r="Y753" s="131">
        <v>4</v>
      </c>
      <c r="Z753" s="138"/>
      <c r="AA753" s="138"/>
      <c r="AB753" s="138"/>
      <c r="AC753" s="138"/>
      <c r="AD753" s="152">
        <f t="shared" si="71"/>
        <v>0</v>
      </c>
      <c r="AE753" s="131">
        <v>5</v>
      </c>
      <c r="AF753" s="138"/>
      <c r="AG753" s="138"/>
      <c r="AH753" s="138"/>
      <c r="AI753" s="138"/>
      <c r="AJ753" s="152">
        <f t="shared" si="66"/>
        <v>0</v>
      </c>
      <c r="AK753" s="154">
        <f t="shared" si="68"/>
        <v>0</v>
      </c>
      <c r="AL753" s="23"/>
    </row>
    <row r="754" spans="1:38" ht="20.100000000000001" customHeight="1" x14ac:dyDescent="0.2">
      <c r="A754" s="6" t="str">
        <f>IF(Teilnehmende!D754="","",+Teilnehmende!D754)</f>
        <v/>
      </c>
      <c r="B754" s="5" t="str">
        <f>IF(Teilnehmende!E754="","",+Teilnehmende!E754)</f>
        <v/>
      </c>
      <c r="C754" s="5" t="str">
        <f>IF(Teilnehmende!K754="","",+Teilnehmende!K754)</f>
        <v/>
      </c>
      <c r="D754" s="5" t="str">
        <f>IF(Teilnehmende!L754="","",+Teilnehmende!L754)</f>
        <v/>
      </c>
      <c r="E754" s="35" t="str">
        <f>+Teilnehmende!C754</f>
        <v>--</v>
      </c>
      <c r="F754" s="36">
        <f>+Teilnehmende!F754</f>
        <v>0</v>
      </c>
      <c r="G754" s="131">
        <v>1</v>
      </c>
      <c r="H754" s="138"/>
      <c r="I754" s="138"/>
      <c r="J754" s="138"/>
      <c r="K754" s="138"/>
      <c r="L754" s="150">
        <f t="shared" si="69"/>
        <v>0</v>
      </c>
      <c r="M754" s="131">
        <v>2</v>
      </c>
      <c r="N754" s="138"/>
      <c r="O754" s="138"/>
      <c r="P754" s="138"/>
      <c r="Q754" s="138"/>
      <c r="R754" s="150">
        <f t="shared" si="70"/>
        <v>0</v>
      </c>
      <c r="S754" s="131">
        <v>3</v>
      </c>
      <c r="T754" s="138"/>
      <c r="U754" s="138"/>
      <c r="V754" s="138"/>
      <c r="W754" s="138"/>
      <c r="X754" s="152">
        <f t="shared" si="67"/>
        <v>0</v>
      </c>
      <c r="Y754" s="131">
        <v>4</v>
      </c>
      <c r="Z754" s="138"/>
      <c r="AA754" s="138"/>
      <c r="AB754" s="138"/>
      <c r="AC754" s="138"/>
      <c r="AD754" s="152">
        <f t="shared" si="71"/>
        <v>0</v>
      </c>
      <c r="AE754" s="131">
        <v>5</v>
      </c>
      <c r="AF754" s="138"/>
      <c r="AG754" s="138"/>
      <c r="AH754" s="138"/>
      <c r="AI754" s="138"/>
      <c r="AJ754" s="152">
        <f t="shared" si="66"/>
        <v>0</v>
      </c>
      <c r="AK754" s="154">
        <f t="shared" si="68"/>
        <v>0</v>
      </c>
      <c r="AL754" s="23"/>
    </row>
    <row r="755" spans="1:38" ht="20.100000000000001" customHeight="1" x14ac:dyDescent="0.2">
      <c r="A755" s="6" t="str">
        <f>IF(Teilnehmende!D755="","",+Teilnehmende!D755)</f>
        <v/>
      </c>
      <c r="B755" s="5" t="str">
        <f>IF(Teilnehmende!E755="","",+Teilnehmende!E755)</f>
        <v/>
      </c>
      <c r="C755" s="5" t="str">
        <f>IF(Teilnehmende!K755="","",+Teilnehmende!K755)</f>
        <v/>
      </c>
      <c r="D755" s="5" t="str">
        <f>IF(Teilnehmende!L755="","",+Teilnehmende!L755)</f>
        <v/>
      </c>
      <c r="E755" s="35" t="str">
        <f>+Teilnehmende!C755</f>
        <v>--</v>
      </c>
      <c r="F755" s="36">
        <f>+Teilnehmende!F755</f>
        <v>0</v>
      </c>
      <c r="G755" s="131">
        <v>1</v>
      </c>
      <c r="H755" s="139"/>
      <c r="I755" s="139"/>
      <c r="J755" s="139"/>
      <c r="K755" s="139"/>
      <c r="L755" s="150">
        <f t="shared" si="69"/>
        <v>0</v>
      </c>
      <c r="M755" s="131">
        <v>2</v>
      </c>
      <c r="N755" s="139"/>
      <c r="O755" s="139"/>
      <c r="P755" s="139"/>
      <c r="Q755" s="139"/>
      <c r="R755" s="150">
        <f t="shared" si="70"/>
        <v>0</v>
      </c>
      <c r="S755" s="131">
        <v>3</v>
      </c>
      <c r="T755" s="138"/>
      <c r="U755" s="138"/>
      <c r="V755" s="138"/>
      <c r="W755" s="138"/>
      <c r="X755" s="152">
        <f t="shared" si="67"/>
        <v>0</v>
      </c>
      <c r="Y755" s="131">
        <v>4</v>
      </c>
      <c r="Z755" s="138"/>
      <c r="AA755" s="138"/>
      <c r="AB755" s="138"/>
      <c r="AC755" s="138"/>
      <c r="AD755" s="152">
        <f t="shared" si="71"/>
        <v>0</v>
      </c>
      <c r="AE755" s="131">
        <v>5</v>
      </c>
      <c r="AF755" s="138"/>
      <c r="AG755" s="138"/>
      <c r="AH755" s="138"/>
      <c r="AI755" s="138"/>
      <c r="AJ755" s="152">
        <f t="shared" si="66"/>
        <v>0</v>
      </c>
      <c r="AK755" s="154">
        <f t="shared" si="68"/>
        <v>0</v>
      </c>
      <c r="AL755" s="23"/>
    </row>
    <row r="756" spans="1:38" ht="20.100000000000001" customHeight="1" x14ac:dyDescent="0.2">
      <c r="A756" s="6" t="str">
        <f>IF(Teilnehmende!D756="","",+Teilnehmende!D756)</f>
        <v/>
      </c>
      <c r="B756" s="5" t="str">
        <f>IF(Teilnehmende!E756="","",+Teilnehmende!E756)</f>
        <v/>
      </c>
      <c r="C756" s="5" t="str">
        <f>IF(Teilnehmende!K756="","",+Teilnehmende!K756)</f>
        <v/>
      </c>
      <c r="D756" s="5" t="str">
        <f>IF(Teilnehmende!L756="","",+Teilnehmende!L756)</f>
        <v/>
      </c>
      <c r="E756" s="35" t="str">
        <f>+Teilnehmende!C756</f>
        <v>--</v>
      </c>
      <c r="F756" s="36">
        <f>+Teilnehmende!F756</f>
        <v>0</v>
      </c>
      <c r="G756" s="131">
        <v>1</v>
      </c>
      <c r="H756" s="138"/>
      <c r="I756" s="138"/>
      <c r="J756" s="138"/>
      <c r="K756" s="138"/>
      <c r="L756" s="150">
        <f t="shared" si="69"/>
        <v>0</v>
      </c>
      <c r="M756" s="131">
        <v>2</v>
      </c>
      <c r="N756" s="138"/>
      <c r="O756" s="138"/>
      <c r="P756" s="138"/>
      <c r="Q756" s="138"/>
      <c r="R756" s="150">
        <f t="shared" si="70"/>
        <v>0</v>
      </c>
      <c r="S756" s="131">
        <v>3</v>
      </c>
      <c r="T756" s="138"/>
      <c r="U756" s="138"/>
      <c r="V756" s="138"/>
      <c r="W756" s="138"/>
      <c r="X756" s="152">
        <f t="shared" si="67"/>
        <v>0</v>
      </c>
      <c r="Y756" s="131">
        <v>4</v>
      </c>
      <c r="Z756" s="138"/>
      <c r="AA756" s="138"/>
      <c r="AB756" s="138"/>
      <c r="AC756" s="138"/>
      <c r="AD756" s="152">
        <f t="shared" si="71"/>
        <v>0</v>
      </c>
      <c r="AE756" s="131">
        <v>5</v>
      </c>
      <c r="AF756" s="138"/>
      <c r="AG756" s="138"/>
      <c r="AH756" s="138"/>
      <c r="AI756" s="138"/>
      <c r="AJ756" s="152">
        <f t="shared" si="66"/>
        <v>0</v>
      </c>
      <c r="AK756" s="154">
        <f t="shared" si="68"/>
        <v>0</v>
      </c>
      <c r="AL756" s="23"/>
    </row>
    <row r="757" spans="1:38" ht="20.100000000000001" customHeight="1" x14ac:dyDescent="0.2">
      <c r="A757" s="6" t="str">
        <f>IF(Teilnehmende!D757="","",+Teilnehmende!D757)</f>
        <v/>
      </c>
      <c r="B757" s="5" t="str">
        <f>IF(Teilnehmende!E757="","",+Teilnehmende!E757)</f>
        <v/>
      </c>
      <c r="C757" s="5" t="str">
        <f>IF(Teilnehmende!K757="","",+Teilnehmende!K757)</f>
        <v/>
      </c>
      <c r="D757" s="5" t="str">
        <f>IF(Teilnehmende!L757="","",+Teilnehmende!L757)</f>
        <v/>
      </c>
      <c r="E757" s="35" t="str">
        <f>+Teilnehmende!C757</f>
        <v>--</v>
      </c>
      <c r="F757" s="36">
        <f>+Teilnehmende!F757</f>
        <v>0</v>
      </c>
      <c r="G757" s="131">
        <v>1</v>
      </c>
      <c r="H757" s="138"/>
      <c r="I757" s="138"/>
      <c r="J757" s="138"/>
      <c r="K757" s="138"/>
      <c r="L757" s="150">
        <f t="shared" si="69"/>
        <v>0</v>
      </c>
      <c r="M757" s="131">
        <v>2</v>
      </c>
      <c r="N757" s="138"/>
      <c r="O757" s="138"/>
      <c r="P757" s="138"/>
      <c r="Q757" s="138"/>
      <c r="R757" s="150">
        <f t="shared" si="70"/>
        <v>0</v>
      </c>
      <c r="S757" s="131">
        <v>3</v>
      </c>
      <c r="T757" s="138"/>
      <c r="U757" s="138"/>
      <c r="V757" s="138"/>
      <c r="W757" s="138"/>
      <c r="X757" s="152">
        <f t="shared" si="67"/>
        <v>0</v>
      </c>
      <c r="Y757" s="131">
        <v>4</v>
      </c>
      <c r="Z757" s="138"/>
      <c r="AA757" s="138"/>
      <c r="AB757" s="138"/>
      <c r="AC757" s="138"/>
      <c r="AD757" s="152">
        <f t="shared" si="71"/>
        <v>0</v>
      </c>
      <c r="AE757" s="131">
        <v>5</v>
      </c>
      <c r="AF757" s="138"/>
      <c r="AG757" s="138"/>
      <c r="AH757" s="138"/>
      <c r="AI757" s="138"/>
      <c r="AJ757" s="152">
        <f t="shared" si="66"/>
        <v>0</v>
      </c>
      <c r="AK757" s="154">
        <f t="shared" si="68"/>
        <v>0</v>
      </c>
      <c r="AL757" s="23"/>
    </row>
    <row r="758" spans="1:38" ht="20.100000000000001" customHeight="1" x14ac:dyDescent="0.2">
      <c r="A758" s="6" t="str">
        <f>IF(Teilnehmende!D758="","",+Teilnehmende!D758)</f>
        <v/>
      </c>
      <c r="B758" s="5" t="str">
        <f>IF(Teilnehmende!E758="","",+Teilnehmende!E758)</f>
        <v/>
      </c>
      <c r="C758" s="5" t="str">
        <f>IF(Teilnehmende!K758="","",+Teilnehmende!K758)</f>
        <v/>
      </c>
      <c r="D758" s="5" t="str">
        <f>IF(Teilnehmende!L758="","",+Teilnehmende!L758)</f>
        <v/>
      </c>
      <c r="E758" s="35" t="str">
        <f>+Teilnehmende!C758</f>
        <v>--</v>
      </c>
      <c r="F758" s="36">
        <f>+Teilnehmende!F758</f>
        <v>0</v>
      </c>
      <c r="G758" s="131">
        <v>1</v>
      </c>
      <c r="H758" s="139"/>
      <c r="I758" s="139"/>
      <c r="J758" s="139"/>
      <c r="K758" s="139"/>
      <c r="L758" s="150">
        <f t="shared" si="69"/>
        <v>0</v>
      </c>
      <c r="M758" s="131">
        <v>2</v>
      </c>
      <c r="N758" s="139"/>
      <c r="O758" s="139"/>
      <c r="P758" s="139"/>
      <c r="Q758" s="139"/>
      <c r="R758" s="150">
        <f t="shared" si="70"/>
        <v>0</v>
      </c>
      <c r="S758" s="131">
        <v>3</v>
      </c>
      <c r="T758" s="138"/>
      <c r="U758" s="138"/>
      <c r="V758" s="138"/>
      <c r="W758" s="138"/>
      <c r="X758" s="152">
        <f t="shared" si="67"/>
        <v>0</v>
      </c>
      <c r="Y758" s="131">
        <v>4</v>
      </c>
      <c r="Z758" s="138"/>
      <c r="AA758" s="138"/>
      <c r="AB758" s="138"/>
      <c r="AC758" s="138"/>
      <c r="AD758" s="152">
        <f t="shared" si="71"/>
        <v>0</v>
      </c>
      <c r="AE758" s="131">
        <v>5</v>
      </c>
      <c r="AF758" s="138"/>
      <c r="AG758" s="138"/>
      <c r="AH758" s="138"/>
      <c r="AI758" s="138"/>
      <c r="AJ758" s="152">
        <f t="shared" si="66"/>
        <v>0</v>
      </c>
      <c r="AK758" s="154">
        <f t="shared" si="68"/>
        <v>0</v>
      </c>
      <c r="AL758" s="23"/>
    </row>
    <row r="759" spans="1:38" ht="20.100000000000001" customHeight="1" x14ac:dyDescent="0.2">
      <c r="A759" s="6" t="str">
        <f>IF(Teilnehmende!D759="","",+Teilnehmende!D759)</f>
        <v/>
      </c>
      <c r="B759" s="5" t="str">
        <f>IF(Teilnehmende!E759="","",+Teilnehmende!E759)</f>
        <v/>
      </c>
      <c r="C759" s="5" t="str">
        <f>IF(Teilnehmende!K759="","",+Teilnehmende!K759)</f>
        <v/>
      </c>
      <c r="D759" s="5" t="str">
        <f>IF(Teilnehmende!L759="","",+Teilnehmende!L759)</f>
        <v/>
      </c>
      <c r="E759" s="35" t="str">
        <f>+Teilnehmende!C759</f>
        <v>--</v>
      </c>
      <c r="F759" s="36">
        <f>+Teilnehmende!F759</f>
        <v>0</v>
      </c>
      <c r="G759" s="131">
        <v>1</v>
      </c>
      <c r="H759" s="138"/>
      <c r="I759" s="138"/>
      <c r="J759" s="138"/>
      <c r="K759" s="138"/>
      <c r="L759" s="150">
        <f t="shared" si="69"/>
        <v>0</v>
      </c>
      <c r="M759" s="131">
        <v>2</v>
      </c>
      <c r="N759" s="138"/>
      <c r="O759" s="138"/>
      <c r="P759" s="138"/>
      <c r="Q759" s="138"/>
      <c r="R759" s="150">
        <f t="shared" si="70"/>
        <v>0</v>
      </c>
      <c r="S759" s="131">
        <v>3</v>
      </c>
      <c r="T759" s="138"/>
      <c r="U759" s="138"/>
      <c r="V759" s="138"/>
      <c r="W759" s="138"/>
      <c r="X759" s="152">
        <f t="shared" si="67"/>
        <v>0</v>
      </c>
      <c r="Y759" s="131">
        <v>4</v>
      </c>
      <c r="Z759" s="138"/>
      <c r="AA759" s="138"/>
      <c r="AB759" s="138"/>
      <c r="AC759" s="138"/>
      <c r="AD759" s="152">
        <f t="shared" si="71"/>
        <v>0</v>
      </c>
      <c r="AE759" s="131">
        <v>5</v>
      </c>
      <c r="AF759" s="138"/>
      <c r="AG759" s="138"/>
      <c r="AH759" s="138"/>
      <c r="AI759" s="138"/>
      <c r="AJ759" s="152">
        <f t="shared" si="66"/>
        <v>0</v>
      </c>
      <c r="AK759" s="154">
        <f t="shared" si="68"/>
        <v>0</v>
      </c>
      <c r="AL759" s="23"/>
    </row>
    <row r="760" spans="1:38" ht="20.100000000000001" customHeight="1" x14ac:dyDescent="0.2">
      <c r="A760" s="6" t="str">
        <f>IF(Teilnehmende!D760="","",+Teilnehmende!D760)</f>
        <v/>
      </c>
      <c r="B760" s="5" t="str">
        <f>IF(Teilnehmende!E760="","",+Teilnehmende!E760)</f>
        <v/>
      </c>
      <c r="C760" s="5" t="str">
        <f>IF(Teilnehmende!K760="","",+Teilnehmende!K760)</f>
        <v/>
      </c>
      <c r="D760" s="5" t="str">
        <f>IF(Teilnehmende!L760="","",+Teilnehmende!L760)</f>
        <v/>
      </c>
      <c r="E760" s="35" t="str">
        <f>+Teilnehmende!C760</f>
        <v>--</v>
      </c>
      <c r="F760" s="36">
        <f>+Teilnehmende!F760</f>
        <v>0</v>
      </c>
      <c r="G760" s="131">
        <v>1</v>
      </c>
      <c r="H760" s="138"/>
      <c r="I760" s="138"/>
      <c r="J760" s="138"/>
      <c r="K760" s="138"/>
      <c r="L760" s="150">
        <f t="shared" si="69"/>
        <v>0</v>
      </c>
      <c r="M760" s="131">
        <v>2</v>
      </c>
      <c r="N760" s="138"/>
      <c r="O760" s="138"/>
      <c r="P760" s="138"/>
      <c r="Q760" s="138"/>
      <c r="R760" s="150">
        <f t="shared" si="70"/>
        <v>0</v>
      </c>
      <c r="S760" s="131">
        <v>3</v>
      </c>
      <c r="T760" s="138"/>
      <c r="U760" s="138"/>
      <c r="V760" s="138"/>
      <c r="W760" s="138"/>
      <c r="X760" s="152">
        <f t="shared" si="67"/>
        <v>0</v>
      </c>
      <c r="Y760" s="131">
        <v>4</v>
      </c>
      <c r="Z760" s="138"/>
      <c r="AA760" s="138"/>
      <c r="AB760" s="138"/>
      <c r="AC760" s="138"/>
      <c r="AD760" s="152">
        <f t="shared" si="71"/>
        <v>0</v>
      </c>
      <c r="AE760" s="131">
        <v>5</v>
      </c>
      <c r="AF760" s="138"/>
      <c r="AG760" s="138"/>
      <c r="AH760" s="138"/>
      <c r="AI760" s="138"/>
      <c r="AJ760" s="152">
        <f t="shared" si="66"/>
        <v>0</v>
      </c>
      <c r="AK760" s="154">
        <f t="shared" si="68"/>
        <v>0</v>
      </c>
      <c r="AL760" s="23"/>
    </row>
    <row r="761" spans="1:38" ht="20.100000000000001" customHeight="1" x14ac:dyDescent="0.2">
      <c r="A761" s="6" t="str">
        <f>IF(Teilnehmende!D761="","",+Teilnehmende!D761)</f>
        <v/>
      </c>
      <c r="B761" s="5" t="str">
        <f>IF(Teilnehmende!E761="","",+Teilnehmende!E761)</f>
        <v/>
      </c>
      <c r="C761" s="5" t="str">
        <f>IF(Teilnehmende!K761="","",+Teilnehmende!K761)</f>
        <v/>
      </c>
      <c r="D761" s="5" t="str">
        <f>IF(Teilnehmende!L761="","",+Teilnehmende!L761)</f>
        <v/>
      </c>
      <c r="E761" s="35" t="str">
        <f>+Teilnehmende!C761</f>
        <v>--</v>
      </c>
      <c r="F761" s="36">
        <f>+Teilnehmende!F761</f>
        <v>0</v>
      </c>
      <c r="G761" s="131">
        <v>1</v>
      </c>
      <c r="H761" s="138"/>
      <c r="I761" s="138"/>
      <c r="J761" s="138"/>
      <c r="K761" s="138"/>
      <c r="L761" s="150">
        <f t="shared" si="69"/>
        <v>0</v>
      </c>
      <c r="M761" s="131">
        <v>2</v>
      </c>
      <c r="N761" s="138"/>
      <c r="O761" s="138"/>
      <c r="P761" s="138"/>
      <c r="Q761" s="138"/>
      <c r="R761" s="150">
        <f t="shared" si="70"/>
        <v>0</v>
      </c>
      <c r="S761" s="131">
        <v>3</v>
      </c>
      <c r="T761" s="138"/>
      <c r="U761" s="138"/>
      <c r="V761" s="138"/>
      <c r="W761" s="138"/>
      <c r="X761" s="152">
        <f t="shared" si="67"/>
        <v>0</v>
      </c>
      <c r="Y761" s="131">
        <v>4</v>
      </c>
      <c r="Z761" s="138"/>
      <c r="AA761" s="138"/>
      <c r="AB761" s="138"/>
      <c r="AC761" s="138"/>
      <c r="AD761" s="152">
        <f t="shared" si="71"/>
        <v>0</v>
      </c>
      <c r="AE761" s="131">
        <v>5</v>
      </c>
      <c r="AF761" s="138"/>
      <c r="AG761" s="138"/>
      <c r="AH761" s="138"/>
      <c r="AI761" s="138"/>
      <c r="AJ761" s="152">
        <f t="shared" si="66"/>
        <v>0</v>
      </c>
      <c r="AK761" s="154">
        <f t="shared" si="68"/>
        <v>0</v>
      </c>
      <c r="AL761" s="23"/>
    </row>
    <row r="762" spans="1:38" ht="20.100000000000001" customHeight="1" x14ac:dyDescent="0.2">
      <c r="A762" s="6" t="str">
        <f>IF(Teilnehmende!D762="","",+Teilnehmende!D762)</f>
        <v/>
      </c>
      <c r="B762" s="5" t="str">
        <f>IF(Teilnehmende!E762="","",+Teilnehmende!E762)</f>
        <v/>
      </c>
      <c r="C762" s="5" t="str">
        <f>IF(Teilnehmende!K762="","",+Teilnehmende!K762)</f>
        <v/>
      </c>
      <c r="D762" s="5" t="str">
        <f>IF(Teilnehmende!L762="","",+Teilnehmende!L762)</f>
        <v/>
      </c>
      <c r="E762" s="35" t="str">
        <f>+Teilnehmende!C762</f>
        <v>--</v>
      </c>
      <c r="F762" s="36">
        <f>+Teilnehmende!F762</f>
        <v>0</v>
      </c>
      <c r="G762" s="131">
        <v>1</v>
      </c>
      <c r="H762" s="138"/>
      <c r="I762" s="138"/>
      <c r="J762" s="138"/>
      <c r="K762" s="138"/>
      <c r="L762" s="150">
        <f t="shared" si="69"/>
        <v>0</v>
      </c>
      <c r="M762" s="131">
        <v>2</v>
      </c>
      <c r="N762" s="138"/>
      <c r="O762" s="138"/>
      <c r="P762" s="138"/>
      <c r="Q762" s="138"/>
      <c r="R762" s="150">
        <f t="shared" si="70"/>
        <v>0</v>
      </c>
      <c r="S762" s="131">
        <v>3</v>
      </c>
      <c r="T762" s="138"/>
      <c r="U762" s="138"/>
      <c r="V762" s="138"/>
      <c r="W762" s="138"/>
      <c r="X762" s="152">
        <f t="shared" si="67"/>
        <v>0</v>
      </c>
      <c r="Y762" s="131">
        <v>4</v>
      </c>
      <c r="Z762" s="138"/>
      <c r="AA762" s="138"/>
      <c r="AB762" s="138"/>
      <c r="AC762" s="138"/>
      <c r="AD762" s="152">
        <f t="shared" si="71"/>
        <v>0</v>
      </c>
      <c r="AE762" s="131">
        <v>5</v>
      </c>
      <c r="AF762" s="138"/>
      <c r="AG762" s="138"/>
      <c r="AH762" s="138"/>
      <c r="AI762" s="138"/>
      <c r="AJ762" s="152">
        <f t="shared" si="66"/>
        <v>0</v>
      </c>
      <c r="AK762" s="154">
        <f t="shared" si="68"/>
        <v>0</v>
      </c>
      <c r="AL762" s="23"/>
    </row>
    <row r="763" spans="1:38" ht="20.100000000000001" customHeight="1" x14ac:dyDescent="0.2">
      <c r="A763" s="6" t="str">
        <f>IF(Teilnehmende!D763="","",+Teilnehmende!D763)</f>
        <v/>
      </c>
      <c r="B763" s="5" t="str">
        <f>IF(Teilnehmende!E763="","",+Teilnehmende!E763)</f>
        <v/>
      </c>
      <c r="C763" s="5" t="str">
        <f>IF(Teilnehmende!K763="","",+Teilnehmende!K763)</f>
        <v/>
      </c>
      <c r="D763" s="5" t="str">
        <f>IF(Teilnehmende!L763="","",+Teilnehmende!L763)</f>
        <v/>
      </c>
      <c r="E763" s="35" t="str">
        <f>+Teilnehmende!C763</f>
        <v>--</v>
      </c>
      <c r="F763" s="36">
        <f>+Teilnehmende!F763</f>
        <v>0</v>
      </c>
      <c r="G763" s="131">
        <v>1</v>
      </c>
      <c r="H763" s="138"/>
      <c r="I763" s="138"/>
      <c r="J763" s="138"/>
      <c r="K763" s="138"/>
      <c r="L763" s="150">
        <f t="shared" si="69"/>
        <v>0</v>
      </c>
      <c r="M763" s="131">
        <v>2</v>
      </c>
      <c r="N763" s="138"/>
      <c r="O763" s="138"/>
      <c r="P763" s="138"/>
      <c r="Q763" s="138"/>
      <c r="R763" s="150">
        <f t="shared" si="70"/>
        <v>0</v>
      </c>
      <c r="S763" s="131">
        <v>3</v>
      </c>
      <c r="T763" s="138"/>
      <c r="U763" s="138"/>
      <c r="V763" s="138"/>
      <c r="W763" s="138"/>
      <c r="X763" s="152">
        <f t="shared" si="67"/>
        <v>0</v>
      </c>
      <c r="Y763" s="131">
        <v>4</v>
      </c>
      <c r="Z763" s="138"/>
      <c r="AA763" s="138"/>
      <c r="AB763" s="138"/>
      <c r="AC763" s="138"/>
      <c r="AD763" s="152">
        <f t="shared" si="71"/>
        <v>0</v>
      </c>
      <c r="AE763" s="131">
        <v>5</v>
      </c>
      <c r="AF763" s="138"/>
      <c r="AG763" s="138"/>
      <c r="AH763" s="138"/>
      <c r="AI763" s="138"/>
      <c r="AJ763" s="152">
        <f t="shared" si="66"/>
        <v>0</v>
      </c>
      <c r="AK763" s="154">
        <f t="shared" si="68"/>
        <v>0</v>
      </c>
      <c r="AL763" s="23"/>
    </row>
    <row r="764" spans="1:38" ht="20.100000000000001" customHeight="1" x14ac:dyDescent="0.2">
      <c r="A764" s="6" t="str">
        <f>IF(Teilnehmende!D764="","",+Teilnehmende!D764)</f>
        <v/>
      </c>
      <c r="B764" s="5" t="str">
        <f>IF(Teilnehmende!E764="","",+Teilnehmende!E764)</f>
        <v/>
      </c>
      <c r="C764" s="5" t="str">
        <f>IF(Teilnehmende!K764="","",+Teilnehmende!K764)</f>
        <v/>
      </c>
      <c r="D764" s="5" t="str">
        <f>IF(Teilnehmende!L764="","",+Teilnehmende!L764)</f>
        <v/>
      </c>
      <c r="E764" s="35" t="str">
        <f>+Teilnehmende!C764</f>
        <v>--</v>
      </c>
      <c r="F764" s="36">
        <f>+Teilnehmende!F764</f>
        <v>0</v>
      </c>
      <c r="G764" s="131">
        <v>1</v>
      </c>
      <c r="H764" s="138"/>
      <c r="I764" s="138"/>
      <c r="J764" s="138"/>
      <c r="K764" s="138"/>
      <c r="L764" s="150">
        <f t="shared" si="69"/>
        <v>0</v>
      </c>
      <c r="M764" s="131">
        <v>2</v>
      </c>
      <c r="N764" s="138"/>
      <c r="O764" s="138"/>
      <c r="P764" s="138"/>
      <c r="Q764" s="138"/>
      <c r="R764" s="150">
        <f t="shared" si="70"/>
        <v>0</v>
      </c>
      <c r="S764" s="131">
        <v>3</v>
      </c>
      <c r="T764" s="138"/>
      <c r="U764" s="138"/>
      <c r="V764" s="138"/>
      <c r="W764" s="138"/>
      <c r="X764" s="152">
        <f t="shared" si="67"/>
        <v>0</v>
      </c>
      <c r="Y764" s="131">
        <v>4</v>
      </c>
      <c r="Z764" s="138"/>
      <c r="AA764" s="138"/>
      <c r="AB764" s="138"/>
      <c r="AC764" s="138"/>
      <c r="AD764" s="152">
        <f t="shared" si="71"/>
        <v>0</v>
      </c>
      <c r="AE764" s="131">
        <v>5</v>
      </c>
      <c r="AF764" s="138"/>
      <c r="AG764" s="138"/>
      <c r="AH764" s="138"/>
      <c r="AI764" s="138"/>
      <c r="AJ764" s="152">
        <f t="shared" si="66"/>
        <v>0</v>
      </c>
      <c r="AK764" s="154">
        <f t="shared" si="68"/>
        <v>0</v>
      </c>
      <c r="AL764" s="23"/>
    </row>
    <row r="765" spans="1:38" ht="20.100000000000001" customHeight="1" x14ac:dyDescent="0.2">
      <c r="A765" s="6" t="str">
        <f>IF(Teilnehmende!D765="","",+Teilnehmende!D765)</f>
        <v/>
      </c>
      <c r="B765" s="5" t="str">
        <f>IF(Teilnehmende!E765="","",+Teilnehmende!E765)</f>
        <v/>
      </c>
      <c r="C765" s="5" t="str">
        <f>IF(Teilnehmende!K765="","",+Teilnehmende!K765)</f>
        <v/>
      </c>
      <c r="D765" s="5" t="str">
        <f>IF(Teilnehmende!L765="","",+Teilnehmende!L765)</f>
        <v/>
      </c>
      <c r="E765" s="35" t="str">
        <f>+Teilnehmende!C765</f>
        <v>--</v>
      </c>
      <c r="F765" s="36">
        <f>+Teilnehmende!F765</f>
        <v>0</v>
      </c>
      <c r="G765" s="131">
        <v>1</v>
      </c>
      <c r="H765" s="138"/>
      <c r="I765" s="138"/>
      <c r="J765" s="138"/>
      <c r="K765" s="138"/>
      <c r="L765" s="150">
        <f t="shared" si="69"/>
        <v>0</v>
      </c>
      <c r="M765" s="131">
        <v>2</v>
      </c>
      <c r="N765" s="138"/>
      <c r="O765" s="138"/>
      <c r="P765" s="138"/>
      <c r="Q765" s="138"/>
      <c r="R765" s="150">
        <f t="shared" si="70"/>
        <v>0</v>
      </c>
      <c r="S765" s="131">
        <v>3</v>
      </c>
      <c r="T765" s="138"/>
      <c r="U765" s="138"/>
      <c r="V765" s="138"/>
      <c r="W765" s="138"/>
      <c r="X765" s="152">
        <f t="shared" si="67"/>
        <v>0</v>
      </c>
      <c r="Y765" s="131">
        <v>4</v>
      </c>
      <c r="Z765" s="138"/>
      <c r="AA765" s="138"/>
      <c r="AB765" s="138"/>
      <c r="AC765" s="138"/>
      <c r="AD765" s="152">
        <f t="shared" si="71"/>
        <v>0</v>
      </c>
      <c r="AE765" s="131">
        <v>5</v>
      </c>
      <c r="AF765" s="138"/>
      <c r="AG765" s="138"/>
      <c r="AH765" s="138"/>
      <c r="AI765" s="138"/>
      <c r="AJ765" s="152">
        <f t="shared" si="66"/>
        <v>0</v>
      </c>
      <c r="AK765" s="154">
        <f t="shared" si="68"/>
        <v>0</v>
      </c>
      <c r="AL765" s="23"/>
    </row>
    <row r="766" spans="1:38" ht="20.100000000000001" customHeight="1" x14ac:dyDescent="0.2">
      <c r="A766" s="6" t="str">
        <f>IF(Teilnehmende!D766="","",+Teilnehmende!D766)</f>
        <v/>
      </c>
      <c r="B766" s="5" t="str">
        <f>IF(Teilnehmende!E766="","",+Teilnehmende!E766)</f>
        <v/>
      </c>
      <c r="C766" s="5" t="str">
        <f>IF(Teilnehmende!K766="","",+Teilnehmende!K766)</f>
        <v/>
      </c>
      <c r="D766" s="5" t="str">
        <f>IF(Teilnehmende!L766="","",+Teilnehmende!L766)</f>
        <v/>
      </c>
      <c r="E766" s="35" t="str">
        <f>+Teilnehmende!C766</f>
        <v>--</v>
      </c>
      <c r="F766" s="36">
        <f>+Teilnehmende!F766</f>
        <v>0</v>
      </c>
      <c r="G766" s="131">
        <v>1</v>
      </c>
      <c r="H766" s="138"/>
      <c r="I766" s="138"/>
      <c r="J766" s="138"/>
      <c r="K766" s="138"/>
      <c r="L766" s="150">
        <f t="shared" si="69"/>
        <v>0</v>
      </c>
      <c r="M766" s="131">
        <v>2</v>
      </c>
      <c r="N766" s="138"/>
      <c r="O766" s="138"/>
      <c r="P766" s="138"/>
      <c r="Q766" s="138"/>
      <c r="R766" s="150">
        <f t="shared" si="70"/>
        <v>0</v>
      </c>
      <c r="S766" s="131">
        <v>3</v>
      </c>
      <c r="T766" s="138"/>
      <c r="U766" s="138"/>
      <c r="V766" s="138"/>
      <c r="W766" s="138"/>
      <c r="X766" s="152">
        <f t="shared" si="67"/>
        <v>0</v>
      </c>
      <c r="Y766" s="131">
        <v>4</v>
      </c>
      <c r="Z766" s="138"/>
      <c r="AA766" s="138"/>
      <c r="AB766" s="138"/>
      <c r="AC766" s="138"/>
      <c r="AD766" s="152">
        <f t="shared" si="71"/>
        <v>0</v>
      </c>
      <c r="AE766" s="131">
        <v>5</v>
      </c>
      <c r="AF766" s="138"/>
      <c r="AG766" s="138"/>
      <c r="AH766" s="138"/>
      <c r="AI766" s="138"/>
      <c r="AJ766" s="152">
        <f t="shared" si="66"/>
        <v>0</v>
      </c>
      <c r="AK766" s="154">
        <f t="shared" si="68"/>
        <v>0</v>
      </c>
      <c r="AL766" s="23"/>
    </row>
    <row r="767" spans="1:38" ht="20.100000000000001" customHeight="1" x14ac:dyDescent="0.2">
      <c r="A767" s="6" t="str">
        <f>IF(Teilnehmende!D767="","",+Teilnehmende!D767)</f>
        <v/>
      </c>
      <c r="B767" s="5" t="str">
        <f>IF(Teilnehmende!E767="","",+Teilnehmende!E767)</f>
        <v/>
      </c>
      <c r="C767" s="5" t="str">
        <f>IF(Teilnehmende!K767="","",+Teilnehmende!K767)</f>
        <v/>
      </c>
      <c r="D767" s="5" t="str">
        <f>IF(Teilnehmende!L767="","",+Teilnehmende!L767)</f>
        <v/>
      </c>
      <c r="E767" s="35" t="str">
        <f>+Teilnehmende!C767</f>
        <v>--</v>
      </c>
      <c r="F767" s="36">
        <f>+Teilnehmende!F767</f>
        <v>0</v>
      </c>
      <c r="G767" s="131">
        <v>1</v>
      </c>
      <c r="H767" s="138"/>
      <c r="I767" s="138"/>
      <c r="J767" s="138"/>
      <c r="K767" s="138"/>
      <c r="L767" s="150">
        <f t="shared" si="69"/>
        <v>0</v>
      </c>
      <c r="M767" s="131">
        <v>2</v>
      </c>
      <c r="N767" s="138"/>
      <c r="O767" s="138"/>
      <c r="P767" s="138"/>
      <c r="Q767" s="138"/>
      <c r="R767" s="150">
        <f t="shared" si="70"/>
        <v>0</v>
      </c>
      <c r="S767" s="131">
        <v>3</v>
      </c>
      <c r="T767" s="138"/>
      <c r="U767" s="138"/>
      <c r="V767" s="138"/>
      <c r="W767" s="138"/>
      <c r="X767" s="152">
        <f t="shared" si="67"/>
        <v>0</v>
      </c>
      <c r="Y767" s="131">
        <v>4</v>
      </c>
      <c r="Z767" s="138"/>
      <c r="AA767" s="138"/>
      <c r="AB767" s="138"/>
      <c r="AC767" s="138"/>
      <c r="AD767" s="152">
        <f t="shared" si="71"/>
        <v>0</v>
      </c>
      <c r="AE767" s="131">
        <v>5</v>
      </c>
      <c r="AF767" s="138"/>
      <c r="AG767" s="138"/>
      <c r="AH767" s="138"/>
      <c r="AI767" s="138"/>
      <c r="AJ767" s="152">
        <f t="shared" si="66"/>
        <v>0</v>
      </c>
      <c r="AK767" s="154">
        <f t="shared" si="68"/>
        <v>0</v>
      </c>
      <c r="AL767" s="23"/>
    </row>
    <row r="768" spans="1:38" ht="20.100000000000001" customHeight="1" x14ac:dyDescent="0.2">
      <c r="A768" s="6" t="str">
        <f>IF(Teilnehmende!D768="","",+Teilnehmende!D768)</f>
        <v/>
      </c>
      <c r="B768" s="5" t="str">
        <f>IF(Teilnehmende!E768="","",+Teilnehmende!E768)</f>
        <v/>
      </c>
      <c r="C768" s="5" t="str">
        <f>IF(Teilnehmende!K768="","",+Teilnehmende!K768)</f>
        <v/>
      </c>
      <c r="D768" s="5" t="str">
        <f>IF(Teilnehmende!L768="","",+Teilnehmende!L768)</f>
        <v/>
      </c>
      <c r="E768" s="35" t="str">
        <f>+Teilnehmende!C768</f>
        <v>--</v>
      </c>
      <c r="F768" s="36">
        <f>+Teilnehmende!F768</f>
        <v>0</v>
      </c>
      <c r="G768" s="131">
        <v>1</v>
      </c>
      <c r="H768" s="138"/>
      <c r="I768" s="138"/>
      <c r="J768" s="138"/>
      <c r="K768" s="138"/>
      <c r="L768" s="150">
        <f t="shared" si="69"/>
        <v>0</v>
      </c>
      <c r="M768" s="131">
        <v>2</v>
      </c>
      <c r="N768" s="138"/>
      <c r="O768" s="138"/>
      <c r="P768" s="138"/>
      <c r="Q768" s="138"/>
      <c r="R768" s="150">
        <f t="shared" si="70"/>
        <v>0</v>
      </c>
      <c r="S768" s="131">
        <v>3</v>
      </c>
      <c r="T768" s="138"/>
      <c r="U768" s="138"/>
      <c r="V768" s="138"/>
      <c r="W768" s="138"/>
      <c r="X768" s="152">
        <f t="shared" si="67"/>
        <v>0</v>
      </c>
      <c r="Y768" s="131">
        <v>4</v>
      </c>
      <c r="Z768" s="138"/>
      <c r="AA768" s="138"/>
      <c r="AB768" s="138"/>
      <c r="AC768" s="138"/>
      <c r="AD768" s="152">
        <f t="shared" si="71"/>
        <v>0</v>
      </c>
      <c r="AE768" s="131">
        <v>5</v>
      </c>
      <c r="AF768" s="138"/>
      <c r="AG768" s="138"/>
      <c r="AH768" s="138"/>
      <c r="AI768" s="138"/>
      <c r="AJ768" s="152">
        <f t="shared" si="66"/>
        <v>0</v>
      </c>
      <c r="AK768" s="154">
        <f t="shared" si="68"/>
        <v>0</v>
      </c>
      <c r="AL768" s="23"/>
    </row>
    <row r="769" spans="1:38" ht="20.100000000000001" customHeight="1" x14ac:dyDescent="0.2">
      <c r="A769" s="6" t="str">
        <f>IF(Teilnehmende!D769="","",+Teilnehmende!D769)</f>
        <v/>
      </c>
      <c r="B769" s="5" t="str">
        <f>IF(Teilnehmende!E769="","",+Teilnehmende!E769)</f>
        <v/>
      </c>
      <c r="C769" s="5" t="str">
        <f>IF(Teilnehmende!K769="","",+Teilnehmende!K769)</f>
        <v/>
      </c>
      <c r="D769" s="5" t="str">
        <f>IF(Teilnehmende!L769="","",+Teilnehmende!L769)</f>
        <v/>
      </c>
      <c r="E769" s="35" t="str">
        <f>+Teilnehmende!C769</f>
        <v>--</v>
      </c>
      <c r="F769" s="36">
        <f>+Teilnehmende!F769</f>
        <v>0</v>
      </c>
      <c r="G769" s="131">
        <v>1</v>
      </c>
      <c r="H769" s="138"/>
      <c r="I769" s="138"/>
      <c r="J769" s="138"/>
      <c r="K769" s="138"/>
      <c r="L769" s="150">
        <f t="shared" si="69"/>
        <v>0</v>
      </c>
      <c r="M769" s="131">
        <v>2</v>
      </c>
      <c r="N769" s="138"/>
      <c r="O769" s="138"/>
      <c r="P769" s="138"/>
      <c r="Q769" s="138"/>
      <c r="R769" s="150">
        <f t="shared" si="70"/>
        <v>0</v>
      </c>
      <c r="S769" s="131">
        <v>3</v>
      </c>
      <c r="T769" s="138"/>
      <c r="U769" s="138"/>
      <c r="V769" s="138"/>
      <c r="W769" s="138"/>
      <c r="X769" s="152">
        <f t="shared" si="67"/>
        <v>0</v>
      </c>
      <c r="Y769" s="131">
        <v>4</v>
      </c>
      <c r="Z769" s="138"/>
      <c r="AA769" s="138"/>
      <c r="AB769" s="138"/>
      <c r="AC769" s="138"/>
      <c r="AD769" s="152">
        <f t="shared" si="71"/>
        <v>0</v>
      </c>
      <c r="AE769" s="131">
        <v>5</v>
      </c>
      <c r="AF769" s="138"/>
      <c r="AG769" s="138"/>
      <c r="AH769" s="138"/>
      <c r="AI769" s="138"/>
      <c r="AJ769" s="152">
        <f t="shared" si="66"/>
        <v>0</v>
      </c>
      <c r="AK769" s="154">
        <f t="shared" si="68"/>
        <v>0</v>
      </c>
      <c r="AL769" s="23"/>
    </row>
    <row r="770" spans="1:38" ht="20.100000000000001" customHeight="1" x14ac:dyDescent="0.2">
      <c r="A770" s="6" t="str">
        <f>IF(Teilnehmende!D770="","",+Teilnehmende!D770)</f>
        <v/>
      </c>
      <c r="B770" s="5" t="str">
        <f>IF(Teilnehmende!E770="","",+Teilnehmende!E770)</f>
        <v/>
      </c>
      <c r="C770" s="5" t="str">
        <f>IF(Teilnehmende!K770="","",+Teilnehmende!K770)</f>
        <v/>
      </c>
      <c r="D770" s="5" t="str">
        <f>IF(Teilnehmende!L770="","",+Teilnehmende!L770)</f>
        <v/>
      </c>
      <c r="E770" s="35" t="str">
        <f>+Teilnehmende!C770</f>
        <v>--</v>
      </c>
      <c r="F770" s="36">
        <f>+Teilnehmende!F770</f>
        <v>0</v>
      </c>
      <c r="G770" s="131">
        <v>1</v>
      </c>
      <c r="H770" s="138"/>
      <c r="I770" s="138"/>
      <c r="J770" s="138"/>
      <c r="K770" s="138"/>
      <c r="L770" s="150">
        <f t="shared" si="69"/>
        <v>0</v>
      </c>
      <c r="M770" s="131">
        <v>2</v>
      </c>
      <c r="N770" s="138"/>
      <c r="O770" s="138"/>
      <c r="P770" s="138"/>
      <c r="Q770" s="138"/>
      <c r="R770" s="150">
        <f t="shared" si="70"/>
        <v>0</v>
      </c>
      <c r="S770" s="131">
        <v>3</v>
      </c>
      <c r="T770" s="138"/>
      <c r="U770" s="138"/>
      <c r="V770" s="138"/>
      <c r="W770" s="138"/>
      <c r="X770" s="152">
        <f t="shared" si="67"/>
        <v>0</v>
      </c>
      <c r="Y770" s="131">
        <v>4</v>
      </c>
      <c r="Z770" s="138"/>
      <c r="AA770" s="138"/>
      <c r="AB770" s="138"/>
      <c r="AC770" s="138"/>
      <c r="AD770" s="152">
        <f t="shared" si="71"/>
        <v>0</v>
      </c>
      <c r="AE770" s="131">
        <v>5</v>
      </c>
      <c r="AF770" s="138"/>
      <c r="AG770" s="138"/>
      <c r="AH770" s="138"/>
      <c r="AI770" s="138"/>
      <c r="AJ770" s="152">
        <f t="shared" ref="AJ770:AJ833" si="72">SUM(AF770:AI770)</f>
        <v>0</v>
      </c>
      <c r="AK770" s="154">
        <f t="shared" si="68"/>
        <v>0</v>
      </c>
      <c r="AL770" s="23"/>
    </row>
    <row r="771" spans="1:38" ht="20.100000000000001" customHeight="1" x14ac:dyDescent="0.2">
      <c r="A771" s="6" t="str">
        <f>IF(Teilnehmende!D771="","",+Teilnehmende!D771)</f>
        <v/>
      </c>
      <c r="B771" s="5" t="str">
        <f>IF(Teilnehmende!E771="","",+Teilnehmende!E771)</f>
        <v/>
      </c>
      <c r="C771" s="5" t="str">
        <f>IF(Teilnehmende!K771="","",+Teilnehmende!K771)</f>
        <v/>
      </c>
      <c r="D771" s="5" t="str">
        <f>IF(Teilnehmende!L771="","",+Teilnehmende!L771)</f>
        <v/>
      </c>
      <c r="E771" s="35" t="str">
        <f>+Teilnehmende!C771</f>
        <v>--</v>
      </c>
      <c r="F771" s="36">
        <f>+Teilnehmende!F771</f>
        <v>0</v>
      </c>
      <c r="G771" s="131">
        <v>1</v>
      </c>
      <c r="H771" s="138"/>
      <c r="I771" s="138"/>
      <c r="J771" s="138"/>
      <c r="K771" s="138"/>
      <c r="L771" s="150">
        <f t="shared" si="69"/>
        <v>0</v>
      </c>
      <c r="M771" s="131">
        <v>2</v>
      </c>
      <c r="N771" s="138"/>
      <c r="O771" s="138"/>
      <c r="P771" s="138"/>
      <c r="Q771" s="138"/>
      <c r="R771" s="150">
        <f t="shared" si="70"/>
        <v>0</v>
      </c>
      <c r="S771" s="131">
        <v>3</v>
      </c>
      <c r="T771" s="138"/>
      <c r="U771" s="138"/>
      <c r="V771" s="138"/>
      <c r="W771" s="138"/>
      <c r="X771" s="152">
        <f t="shared" ref="X771:X834" si="73">SUM(T771:W771)</f>
        <v>0</v>
      </c>
      <c r="Y771" s="131">
        <v>4</v>
      </c>
      <c r="Z771" s="138"/>
      <c r="AA771" s="138"/>
      <c r="AB771" s="138"/>
      <c r="AC771" s="138"/>
      <c r="AD771" s="152">
        <f t="shared" si="71"/>
        <v>0</v>
      </c>
      <c r="AE771" s="131">
        <v>5</v>
      </c>
      <c r="AF771" s="138"/>
      <c r="AG771" s="138"/>
      <c r="AH771" s="138"/>
      <c r="AI771" s="138"/>
      <c r="AJ771" s="152">
        <f t="shared" si="72"/>
        <v>0</v>
      </c>
      <c r="AK771" s="154">
        <f t="shared" ref="AK771:AK834" si="74">L771+R771+X771+AD771+AJ771</f>
        <v>0</v>
      </c>
      <c r="AL771" s="23"/>
    </row>
    <row r="772" spans="1:38" ht="20.100000000000001" customHeight="1" x14ac:dyDescent="0.2">
      <c r="A772" s="6" t="str">
        <f>IF(Teilnehmende!D772="","",+Teilnehmende!D772)</f>
        <v/>
      </c>
      <c r="B772" s="5" t="str">
        <f>IF(Teilnehmende!E772="","",+Teilnehmende!E772)</f>
        <v/>
      </c>
      <c r="C772" s="5" t="str">
        <f>IF(Teilnehmende!K772="","",+Teilnehmende!K772)</f>
        <v/>
      </c>
      <c r="D772" s="5" t="str">
        <f>IF(Teilnehmende!L772="","",+Teilnehmende!L772)</f>
        <v/>
      </c>
      <c r="E772" s="35" t="str">
        <f>+Teilnehmende!C772</f>
        <v>--</v>
      </c>
      <c r="F772" s="36">
        <f>+Teilnehmende!F772</f>
        <v>0</v>
      </c>
      <c r="G772" s="131">
        <v>1</v>
      </c>
      <c r="H772" s="138"/>
      <c r="I772" s="138"/>
      <c r="J772" s="138"/>
      <c r="K772" s="138"/>
      <c r="L772" s="150">
        <f t="shared" ref="L772:L835" si="75">SUM(H772:K772)</f>
        <v>0</v>
      </c>
      <c r="M772" s="131">
        <v>2</v>
      </c>
      <c r="N772" s="138"/>
      <c r="O772" s="138"/>
      <c r="P772" s="138"/>
      <c r="Q772" s="138"/>
      <c r="R772" s="150">
        <f t="shared" ref="R772:R835" si="76">SUM(N772:Q772)</f>
        <v>0</v>
      </c>
      <c r="S772" s="131">
        <v>3</v>
      </c>
      <c r="T772" s="138"/>
      <c r="U772" s="138"/>
      <c r="V772" s="138"/>
      <c r="W772" s="138"/>
      <c r="X772" s="152">
        <f t="shared" si="73"/>
        <v>0</v>
      </c>
      <c r="Y772" s="131">
        <v>4</v>
      </c>
      <c r="Z772" s="138"/>
      <c r="AA772" s="138"/>
      <c r="AB772" s="138"/>
      <c r="AC772" s="138"/>
      <c r="AD772" s="152">
        <f t="shared" ref="AD772:AD835" si="77">SUM(Z772:AC772)</f>
        <v>0</v>
      </c>
      <c r="AE772" s="131">
        <v>5</v>
      </c>
      <c r="AF772" s="138"/>
      <c r="AG772" s="138"/>
      <c r="AH772" s="138"/>
      <c r="AI772" s="138"/>
      <c r="AJ772" s="152">
        <f t="shared" si="72"/>
        <v>0</v>
      </c>
      <c r="AK772" s="154">
        <f t="shared" si="74"/>
        <v>0</v>
      </c>
      <c r="AL772" s="23"/>
    </row>
    <row r="773" spans="1:38" ht="20.100000000000001" customHeight="1" x14ac:dyDescent="0.2">
      <c r="A773" s="6" t="str">
        <f>IF(Teilnehmende!D773="","",+Teilnehmende!D773)</f>
        <v/>
      </c>
      <c r="B773" s="5" t="str">
        <f>IF(Teilnehmende!E773="","",+Teilnehmende!E773)</f>
        <v/>
      </c>
      <c r="C773" s="5" t="str">
        <f>IF(Teilnehmende!K773="","",+Teilnehmende!K773)</f>
        <v/>
      </c>
      <c r="D773" s="5" t="str">
        <f>IF(Teilnehmende!L773="","",+Teilnehmende!L773)</f>
        <v/>
      </c>
      <c r="E773" s="35" t="str">
        <f>+Teilnehmende!C773</f>
        <v>--</v>
      </c>
      <c r="F773" s="36">
        <f>+Teilnehmende!F773</f>
        <v>0</v>
      </c>
      <c r="G773" s="131">
        <v>1</v>
      </c>
      <c r="H773" s="138"/>
      <c r="I773" s="138"/>
      <c r="J773" s="138"/>
      <c r="K773" s="138"/>
      <c r="L773" s="150">
        <f t="shared" si="75"/>
        <v>0</v>
      </c>
      <c r="M773" s="131">
        <v>2</v>
      </c>
      <c r="N773" s="138"/>
      <c r="O773" s="138"/>
      <c r="P773" s="138"/>
      <c r="Q773" s="138"/>
      <c r="R773" s="150">
        <f t="shared" si="76"/>
        <v>0</v>
      </c>
      <c r="S773" s="131">
        <v>3</v>
      </c>
      <c r="T773" s="138"/>
      <c r="U773" s="138"/>
      <c r="V773" s="138"/>
      <c r="W773" s="138"/>
      <c r="X773" s="152">
        <f t="shared" si="73"/>
        <v>0</v>
      </c>
      <c r="Y773" s="131">
        <v>4</v>
      </c>
      <c r="Z773" s="138"/>
      <c r="AA773" s="138"/>
      <c r="AB773" s="138"/>
      <c r="AC773" s="138"/>
      <c r="AD773" s="152">
        <f t="shared" si="77"/>
        <v>0</v>
      </c>
      <c r="AE773" s="131">
        <v>5</v>
      </c>
      <c r="AF773" s="138"/>
      <c r="AG773" s="138"/>
      <c r="AH773" s="138"/>
      <c r="AI773" s="138"/>
      <c r="AJ773" s="152">
        <f t="shared" si="72"/>
        <v>0</v>
      </c>
      <c r="AK773" s="154">
        <f t="shared" si="74"/>
        <v>0</v>
      </c>
      <c r="AL773" s="23"/>
    </row>
    <row r="774" spans="1:38" ht="20.100000000000001" customHeight="1" x14ac:dyDescent="0.2">
      <c r="A774" s="6" t="str">
        <f>IF(Teilnehmende!D774="","",+Teilnehmende!D774)</f>
        <v/>
      </c>
      <c r="B774" s="5" t="str">
        <f>IF(Teilnehmende!E774="","",+Teilnehmende!E774)</f>
        <v/>
      </c>
      <c r="C774" s="5" t="str">
        <f>IF(Teilnehmende!K774="","",+Teilnehmende!K774)</f>
        <v/>
      </c>
      <c r="D774" s="5" t="str">
        <f>IF(Teilnehmende!L774="","",+Teilnehmende!L774)</f>
        <v/>
      </c>
      <c r="E774" s="35" t="str">
        <f>+Teilnehmende!C774</f>
        <v>--</v>
      </c>
      <c r="F774" s="36">
        <f>+Teilnehmende!F774</f>
        <v>0</v>
      </c>
      <c r="G774" s="131">
        <v>1</v>
      </c>
      <c r="H774" s="138"/>
      <c r="I774" s="138"/>
      <c r="J774" s="138"/>
      <c r="K774" s="138"/>
      <c r="L774" s="150">
        <f t="shared" si="75"/>
        <v>0</v>
      </c>
      <c r="M774" s="131">
        <v>2</v>
      </c>
      <c r="N774" s="138"/>
      <c r="O774" s="138"/>
      <c r="P774" s="138"/>
      <c r="Q774" s="138"/>
      <c r="R774" s="150">
        <f t="shared" si="76"/>
        <v>0</v>
      </c>
      <c r="S774" s="131">
        <v>3</v>
      </c>
      <c r="T774" s="138"/>
      <c r="U774" s="138"/>
      <c r="V774" s="138"/>
      <c r="W774" s="138"/>
      <c r="X774" s="152">
        <f t="shared" si="73"/>
        <v>0</v>
      </c>
      <c r="Y774" s="131">
        <v>4</v>
      </c>
      <c r="Z774" s="138"/>
      <c r="AA774" s="138"/>
      <c r="AB774" s="138"/>
      <c r="AC774" s="138"/>
      <c r="AD774" s="152">
        <f t="shared" si="77"/>
        <v>0</v>
      </c>
      <c r="AE774" s="131">
        <v>5</v>
      </c>
      <c r="AF774" s="138"/>
      <c r="AG774" s="138"/>
      <c r="AH774" s="138"/>
      <c r="AI774" s="138"/>
      <c r="AJ774" s="152">
        <f t="shared" si="72"/>
        <v>0</v>
      </c>
      <c r="AK774" s="154">
        <f t="shared" si="74"/>
        <v>0</v>
      </c>
      <c r="AL774" s="23"/>
    </row>
    <row r="775" spans="1:38" ht="20.100000000000001" customHeight="1" x14ac:dyDescent="0.2">
      <c r="A775" s="6" t="str">
        <f>IF(Teilnehmende!D775="","",+Teilnehmende!D775)</f>
        <v/>
      </c>
      <c r="B775" s="5" t="str">
        <f>IF(Teilnehmende!E775="","",+Teilnehmende!E775)</f>
        <v/>
      </c>
      <c r="C775" s="5" t="str">
        <f>IF(Teilnehmende!K775="","",+Teilnehmende!K775)</f>
        <v/>
      </c>
      <c r="D775" s="5" t="str">
        <f>IF(Teilnehmende!L775="","",+Teilnehmende!L775)</f>
        <v/>
      </c>
      <c r="E775" s="35" t="str">
        <f>+Teilnehmende!C775</f>
        <v>--</v>
      </c>
      <c r="F775" s="36">
        <f>+Teilnehmende!F775</f>
        <v>0</v>
      </c>
      <c r="G775" s="131">
        <v>1</v>
      </c>
      <c r="H775" s="138"/>
      <c r="I775" s="138"/>
      <c r="J775" s="138"/>
      <c r="K775" s="138"/>
      <c r="L775" s="150">
        <f t="shared" si="75"/>
        <v>0</v>
      </c>
      <c r="M775" s="131">
        <v>2</v>
      </c>
      <c r="N775" s="138"/>
      <c r="O775" s="138"/>
      <c r="P775" s="138"/>
      <c r="Q775" s="138"/>
      <c r="R775" s="150">
        <f t="shared" si="76"/>
        <v>0</v>
      </c>
      <c r="S775" s="131">
        <v>3</v>
      </c>
      <c r="T775" s="138"/>
      <c r="U775" s="138"/>
      <c r="V775" s="138"/>
      <c r="W775" s="138"/>
      <c r="X775" s="152">
        <f t="shared" si="73"/>
        <v>0</v>
      </c>
      <c r="Y775" s="131">
        <v>4</v>
      </c>
      <c r="Z775" s="138"/>
      <c r="AA775" s="138"/>
      <c r="AB775" s="138"/>
      <c r="AC775" s="138"/>
      <c r="AD775" s="152">
        <f t="shared" si="77"/>
        <v>0</v>
      </c>
      <c r="AE775" s="131">
        <v>5</v>
      </c>
      <c r="AF775" s="138"/>
      <c r="AG775" s="138"/>
      <c r="AH775" s="138"/>
      <c r="AI775" s="138"/>
      <c r="AJ775" s="152">
        <f t="shared" si="72"/>
        <v>0</v>
      </c>
      <c r="AK775" s="154">
        <f t="shared" si="74"/>
        <v>0</v>
      </c>
      <c r="AL775" s="23"/>
    </row>
    <row r="776" spans="1:38" ht="20.100000000000001" customHeight="1" x14ac:dyDescent="0.2">
      <c r="A776" s="6" t="str">
        <f>IF(Teilnehmende!D776="","",+Teilnehmende!D776)</f>
        <v/>
      </c>
      <c r="B776" s="5" t="str">
        <f>IF(Teilnehmende!E776="","",+Teilnehmende!E776)</f>
        <v/>
      </c>
      <c r="C776" s="5" t="str">
        <f>IF(Teilnehmende!K776="","",+Teilnehmende!K776)</f>
        <v/>
      </c>
      <c r="D776" s="5" t="str">
        <f>IF(Teilnehmende!L776="","",+Teilnehmende!L776)</f>
        <v/>
      </c>
      <c r="E776" s="35" t="str">
        <f>+Teilnehmende!C776</f>
        <v>--</v>
      </c>
      <c r="F776" s="36">
        <f>+Teilnehmende!F776</f>
        <v>0</v>
      </c>
      <c r="G776" s="131">
        <v>1</v>
      </c>
      <c r="H776" s="138"/>
      <c r="I776" s="138"/>
      <c r="J776" s="138"/>
      <c r="K776" s="138"/>
      <c r="L776" s="150">
        <f t="shared" si="75"/>
        <v>0</v>
      </c>
      <c r="M776" s="131">
        <v>2</v>
      </c>
      <c r="N776" s="138"/>
      <c r="O776" s="138"/>
      <c r="P776" s="138"/>
      <c r="Q776" s="138"/>
      <c r="R776" s="150">
        <f t="shared" si="76"/>
        <v>0</v>
      </c>
      <c r="S776" s="131">
        <v>3</v>
      </c>
      <c r="T776" s="138"/>
      <c r="U776" s="138"/>
      <c r="V776" s="138"/>
      <c r="W776" s="138"/>
      <c r="X776" s="152">
        <f t="shared" si="73"/>
        <v>0</v>
      </c>
      <c r="Y776" s="131">
        <v>4</v>
      </c>
      <c r="Z776" s="138"/>
      <c r="AA776" s="138"/>
      <c r="AB776" s="138"/>
      <c r="AC776" s="138"/>
      <c r="AD776" s="152">
        <f t="shared" si="77"/>
        <v>0</v>
      </c>
      <c r="AE776" s="131">
        <v>5</v>
      </c>
      <c r="AF776" s="138"/>
      <c r="AG776" s="138"/>
      <c r="AH776" s="138"/>
      <c r="AI776" s="138"/>
      <c r="AJ776" s="152">
        <f t="shared" si="72"/>
        <v>0</v>
      </c>
      <c r="AK776" s="154">
        <f t="shared" si="74"/>
        <v>0</v>
      </c>
      <c r="AL776" s="23"/>
    </row>
    <row r="777" spans="1:38" ht="20.100000000000001" customHeight="1" x14ac:dyDescent="0.2">
      <c r="A777" s="6" t="str">
        <f>IF(Teilnehmende!D777="","",+Teilnehmende!D777)</f>
        <v/>
      </c>
      <c r="B777" s="5" t="str">
        <f>IF(Teilnehmende!E777="","",+Teilnehmende!E777)</f>
        <v/>
      </c>
      <c r="C777" s="5" t="str">
        <f>IF(Teilnehmende!K777="","",+Teilnehmende!K777)</f>
        <v/>
      </c>
      <c r="D777" s="5" t="str">
        <f>IF(Teilnehmende!L777="","",+Teilnehmende!L777)</f>
        <v/>
      </c>
      <c r="E777" s="35" t="str">
        <f>+Teilnehmende!C777</f>
        <v>--</v>
      </c>
      <c r="F777" s="36">
        <f>+Teilnehmende!F777</f>
        <v>0</v>
      </c>
      <c r="G777" s="131">
        <v>1</v>
      </c>
      <c r="H777" s="138"/>
      <c r="I777" s="138"/>
      <c r="J777" s="138"/>
      <c r="K777" s="138"/>
      <c r="L777" s="150">
        <f t="shared" si="75"/>
        <v>0</v>
      </c>
      <c r="M777" s="131">
        <v>2</v>
      </c>
      <c r="N777" s="138"/>
      <c r="O777" s="138"/>
      <c r="P777" s="138"/>
      <c r="Q777" s="138"/>
      <c r="R777" s="150">
        <f t="shared" si="76"/>
        <v>0</v>
      </c>
      <c r="S777" s="131">
        <v>3</v>
      </c>
      <c r="T777" s="138"/>
      <c r="U777" s="138"/>
      <c r="V777" s="138"/>
      <c r="W777" s="138"/>
      <c r="X777" s="152">
        <f t="shared" si="73"/>
        <v>0</v>
      </c>
      <c r="Y777" s="131">
        <v>4</v>
      </c>
      <c r="Z777" s="138"/>
      <c r="AA777" s="138"/>
      <c r="AB777" s="138"/>
      <c r="AC777" s="138"/>
      <c r="AD777" s="152">
        <f t="shared" si="77"/>
        <v>0</v>
      </c>
      <c r="AE777" s="131">
        <v>5</v>
      </c>
      <c r="AF777" s="138"/>
      <c r="AG777" s="138"/>
      <c r="AH777" s="138"/>
      <c r="AI777" s="138"/>
      <c r="AJ777" s="152">
        <f t="shared" si="72"/>
        <v>0</v>
      </c>
      <c r="AK777" s="154">
        <f t="shared" si="74"/>
        <v>0</v>
      </c>
      <c r="AL777" s="23"/>
    </row>
    <row r="778" spans="1:38" ht="20.100000000000001" customHeight="1" x14ac:dyDescent="0.2">
      <c r="A778" s="6" t="str">
        <f>IF(Teilnehmende!D778="","",+Teilnehmende!D778)</f>
        <v/>
      </c>
      <c r="B778" s="5" t="str">
        <f>IF(Teilnehmende!E778="","",+Teilnehmende!E778)</f>
        <v/>
      </c>
      <c r="C778" s="5" t="str">
        <f>IF(Teilnehmende!K778="","",+Teilnehmende!K778)</f>
        <v/>
      </c>
      <c r="D778" s="5" t="str">
        <f>IF(Teilnehmende!L778="","",+Teilnehmende!L778)</f>
        <v/>
      </c>
      <c r="E778" s="35" t="str">
        <f>+Teilnehmende!C778</f>
        <v>--</v>
      </c>
      <c r="F778" s="36">
        <f>+Teilnehmende!F778</f>
        <v>0</v>
      </c>
      <c r="G778" s="131">
        <v>1</v>
      </c>
      <c r="H778" s="138"/>
      <c r="I778" s="138"/>
      <c r="J778" s="138"/>
      <c r="K778" s="138"/>
      <c r="L778" s="150">
        <f t="shared" si="75"/>
        <v>0</v>
      </c>
      <c r="M778" s="131">
        <v>2</v>
      </c>
      <c r="N778" s="138"/>
      <c r="O778" s="138"/>
      <c r="P778" s="138"/>
      <c r="Q778" s="138"/>
      <c r="R778" s="150">
        <f t="shared" si="76"/>
        <v>0</v>
      </c>
      <c r="S778" s="131">
        <v>3</v>
      </c>
      <c r="T778" s="138"/>
      <c r="U778" s="138"/>
      <c r="V778" s="138"/>
      <c r="W778" s="138"/>
      <c r="X778" s="152">
        <f t="shared" si="73"/>
        <v>0</v>
      </c>
      <c r="Y778" s="131">
        <v>4</v>
      </c>
      <c r="Z778" s="138"/>
      <c r="AA778" s="138"/>
      <c r="AB778" s="138"/>
      <c r="AC778" s="138"/>
      <c r="AD778" s="152">
        <f t="shared" si="77"/>
        <v>0</v>
      </c>
      <c r="AE778" s="131">
        <v>5</v>
      </c>
      <c r="AF778" s="138"/>
      <c r="AG778" s="138"/>
      <c r="AH778" s="138"/>
      <c r="AI778" s="138"/>
      <c r="AJ778" s="152">
        <f t="shared" si="72"/>
        <v>0</v>
      </c>
      <c r="AK778" s="154">
        <f t="shared" si="74"/>
        <v>0</v>
      </c>
      <c r="AL778" s="23"/>
    </row>
    <row r="779" spans="1:38" ht="20.100000000000001" customHeight="1" x14ac:dyDescent="0.2">
      <c r="A779" s="6" t="str">
        <f>IF(Teilnehmende!D779="","",+Teilnehmende!D779)</f>
        <v/>
      </c>
      <c r="B779" s="5" t="str">
        <f>IF(Teilnehmende!E779="","",+Teilnehmende!E779)</f>
        <v/>
      </c>
      <c r="C779" s="5" t="str">
        <f>IF(Teilnehmende!K779="","",+Teilnehmende!K779)</f>
        <v/>
      </c>
      <c r="D779" s="5" t="str">
        <f>IF(Teilnehmende!L779="","",+Teilnehmende!L779)</f>
        <v/>
      </c>
      <c r="E779" s="35" t="str">
        <f>+Teilnehmende!C779</f>
        <v>--</v>
      </c>
      <c r="F779" s="36">
        <f>+Teilnehmende!F779</f>
        <v>0</v>
      </c>
      <c r="G779" s="131">
        <v>1</v>
      </c>
      <c r="H779" s="139"/>
      <c r="I779" s="139"/>
      <c r="J779" s="139"/>
      <c r="K779" s="139"/>
      <c r="L779" s="150">
        <f t="shared" si="75"/>
        <v>0</v>
      </c>
      <c r="M779" s="131">
        <v>2</v>
      </c>
      <c r="N779" s="139"/>
      <c r="O779" s="139"/>
      <c r="P779" s="139"/>
      <c r="Q779" s="139"/>
      <c r="R779" s="150">
        <f t="shared" si="76"/>
        <v>0</v>
      </c>
      <c r="S779" s="131">
        <v>3</v>
      </c>
      <c r="T779" s="139"/>
      <c r="U779" s="139"/>
      <c r="V779" s="139"/>
      <c r="W779" s="139"/>
      <c r="X779" s="152">
        <f t="shared" si="73"/>
        <v>0</v>
      </c>
      <c r="Y779" s="131">
        <v>4</v>
      </c>
      <c r="Z779" s="139"/>
      <c r="AA779" s="139"/>
      <c r="AB779" s="139"/>
      <c r="AC779" s="139"/>
      <c r="AD779" s="152">
        <f t="shared" si="77"/>
        <v>0</v>
      </c>
      <c r="AE779" s="131">
        <v>5</v>
      </c>
      <c r="AF779" s="139"/>
      <c r="AG779" s="139"/>
      <c r="AH779" s="139"/>
      <c r="AI779" s="139"/>
      <c r="AJ779" s="152">
        <f t="shared" si="72"/>
        <v>0</v>
      </c>
      <c r="AK779" s="154">
        <f t="shared" si="74"/>
        <v>0</v>
      </c>
      <c r="AL779" s="23"/>
    </row>
    <row r="780" spans="1:38" ht="20.100000000000001" customHeight="1" x14ac:dyDescent="0.2">
      <c r="A780" s="6" t="str">
        <f>IF(Teilnehmende!D780="","",+Teilnehmende!D780)</f>
        <v/>
      </c>
      <c r="B780" s="5" t="str">
        <f>IF(Teilnehmende!E780="","",+Teilnehmende!E780)</f>
        <v/>
      </c>
      <c r="C780" s="5" t="str">
        <f>IF(Teilnehmende!K780="","",+Teilnehmende!K780)</f>
        <v/>
      </c>
      <c r="D780" s="5" t="str">
        <f>IF(Teilnehmende!L780="","",+Teilnehmende!L780)</f>
        <v/>
      </c>
      <c r="E780" s="35" t="str">
        <f>+Teilnehmende!C780</f>
        <v>--</v>
      </c>
      <c r="F780" s="36">
        <f>+Teilnehmende!F780</f>
        <v>0</v>
      </c>
      <c r="G780" s="131">
        <v>1</v>
      </c>
      <c r="H780" s="138"/>
      <c r="I780" s="138"/>
      <c r="J780" s="138"/>
      <c r="K780" s="138"/>
      <c r="L780" s="150">
        <f t="shared" si="75"/>
        <v>0</v>
      </c>
      <c r="M780" s="131">
        <v>2</v>
      </c>
      <c r="N780" s="138"/>
      <c r="O780" s="138"/>
      <c r="P780" s="138"/>
      <c r="Q780" s="138"/>
      <c r="R780" s="150">
        <f t="shared" si="76"/>
        <v>0</v>
      </c>
      <c r="S780" s="131">
        <v>3</v>
      </c>
      <c r="T780" s="138"/>
      <c r="U780" s="138"/>
      <c r="V780" s="138"/>
      <c r="W780" s="138"/>
      <c r="X780" s="152">
        <f t="shared" si="73"/>
        <v>0</v>
      </c>
      <c r="Y780" s="131">
        <v>4</v>
      </c>
      <c r="Z780" s="138"/>
      <c r="AA780" s="138"/>
      <c r="AB780" s="138"/>
      <c r="AC780" s="138"/>
      <c r="AD780" s="152">
        <f t="shared" si="77"/>
        <v>0</v>
      </c>
      <c r="AE780" s="131">
        <v>5</v>
      </c>
      <c r="AF780" s="138"/>
      <c r="AG780" s="138"/>
      <c r="AH780" s="138"/>
      <c r="AI780" s="138"/>
      <c r="AJ780" s="152">
        <f t="shared" si="72"/>
        <v>0</v>
      </c>
      <c r="AK780" s="154">
        <f t="shared" si="74"/>
        <v>0</v>
      </c>
      <c r="AL780" s="23"/>
    </row>
    <row r="781" spans="1:38" ht="20.100000000000001" customHeight="1" x14ac:dyDescent="0.2">
      <c r="A781" s="6" t="str">
        <f>IF(Teilnehmende!D781="","",+Teilnehmende!D781)</f>
        <v/>
      </c>
      <c r="B781" s="5" t="str">
        <f>IF(Teilnehmende!E781="","",+Teilnehmende!E781)</f>
        <v/>
      </c>
      <c r="C781" s="5" t="str">
        <f>IF(Teilnehmende!K781="","",+Teilnehmende!K781)</f>
        <v/>
      </c>
      <c r="D781" s="5" t="str">
        <f>IF(Teilnehmende!L781="","",+Teilnehmende!L781)</f>
        <v/>
      </c>
      <c r="E781" s="35" t="str">
        <f>+Teilnehmende!C781</f>
        <v>--</v>
      </c>
      <c r="F781" s="36">
        <f>+Teilnehmende!F781</f>
        <v>0</v>
      </c>
      <c r="G781" s="131">
        <v>1</v>
      </c>
      <c r="H781" s="138"/>
      <c r="I781" s="138"/>
      <c r="J781" s="138"/>
      <c r="K781" s="138"/>
      <c r="L781" s="150">
        <f t="shared" si="75"/>
        <v>0</v>
      </c>
      <c r="M781" s="131">
        <v>2</v>
      </c>
      <c r="N781" s="138"/>
      <c r="O781" s="138"/>
      <c r="P781" s="138"/>
      <c r="Q781" s="138"/>
      <c r="R781" s="150">
        <f t="shared" si="76"/>
        <v>0</v>
      </c>
      <c r="S781" s="131">
        <v>3</v>
      </c>
      <c r="T781" s="138"/>
      <c r="U781" s="138"/>
      <c r="V781" s="138"/>
      <c r="W781" s="138"/>
      <c r="X781" s="152">
        <f t="shared" si="73"/>
        <v>0</v>
      </c>
      <c r="Y781" s="131">
        <v>4</v>
      </c>
      <c r="Z781" s="138"/>
      <c r="AA781" s="138"/>
      <c r="AB781" s="138"/>
      <c r="AC781" s="138"/>
      <c r="AD781" s="152">
        <f t="shared" si="77"/>
        <v>0</v>
      </c>
      <c r="AE781" s="131">
        <v>5</v>
      </c>
      <c r="AF781" s="138"/>
      <c r="AG781" s="138"/>
      <c r="AH781" s="138"/>
      <c r="AI781" s="138"/>
      <c r="AJ781" s="152">
        <f t="shared" si="72"/>
        <v>0</v>
      </c>
      <c r="AK781" s="154">
        <f t="shared" si="74"/>
        <v>0</v>
      </c>
      <c r="AL781" s="23"/>
    </row>
    <row r="782" spans="1:38" ht="20.100000000000001" customHeight="1" x14ac:dyDescent="0.2">
      <c r="A782" s="6" t="str">
        <f>IF(Teilnehmende!D782="","",+Teilnehmende!D782)</f>
        <v/>
      </c>
      <c r="B782" s="5" t="str">
        <f>IF(Teilnehmende!E782="","",+Teilnehmende!E782)</f>
        <v/>
      </c>
      <c r="C782" s="5" t="str">
        <f>IF(Teilnehmende!K782="","",+Teilnehmende!K782)</f>
        <v/>
      </c>
      <c r="D782" s="5" t="str">
        <f>IF(Teilnehmende!L782="","",+Teilnehmende!L782)</f>
        <v/>
      </c>
      <c r="E782" s="35" t="str">
        <f>+Teilnehmende!C782</f>
        <v>--</v>
      </c>
      <c r="F782" s="36">
        <f>+Teilnehmende!F782</f>
        <v>0</v>
      </c>
      <c r="G782" s="131">
        <v>1</v>
      </c>
      <c r="H782" s="138"/>
      <c r="I782" s="138"/>
      <c r="J782" s="138"/>
      <c r="K782" s="138"/>
      <c r="L782" s="150">
        <f t="shared" si="75"/>
        <v>0</v>
      </c>
      <c r="M782" s="131">
        <v>2</v>
      </c>
      <c r="N782" s="138"/>
      <c r="O782" s="138"/>
      <c r="P782" s="138"/>
      <c r="Q782" s="138"/>
      <c r="R782" s="150">
        <f t="shared" si="76"/>
        <v>0</v>
      </c>
      <c r="S782" s="131">
        <v>3</v>
      </c>
      <c r="T782" s="139"/>
      <c r="U782" s="139"/>
      <c r="V782" s="139"/>
      <c r="W782" s="139"/>
      <c r="X782" s="152">
        <f t="shared" si="73"/>
        <v>0</v>
      </c>
      <c r="Y782" s="131">
        <v>4</v>
      </c>
      <c r="Z782" s="139"/>
      <c r="AA782" s="139"/>
      <c r="AB782" s="139"/>
      <c r="AC782" s="139"/>
      <c r="AD782" s="152">
        <f t="shared" si="77"/>
        <v>0</v>
      </c>
      <c r="AE782" s="131">
        <v>5</v>
      </c>
      <c r="AF782" s="139"/>
      <c r="AG782" s="139"/>
      <c r="AH782" s="139"/>
      <c r="AI782" s="139"/>
      <c r="AJ782" s="152">
        <f t="shared" si="72"/>
        <v>0</v>
      </c>
      <c r="AK782" s="154">
        <f t="shared" si="74"/>
        <v>0</v>
      </c>
      <c r="AL782" s="23"/>
    </row>
    <row r="783" spans="1:38" ht="20.100000000000001" customHeight="1" x14ac:dyDescent="0.2">
      <c r="A783" s="6" t="str">
        <f>IF(Teilnehmende!D783="","",+Teilnehmende!D783)</f>
        <v/>
      </c>
      <c r="B783" s="5" t="str">
        <f>IF(Teilnehmende!E783="","",+Teilnehmende!E783)</f>
        <v/>
      </c>
      <c r="C783" s="5" t="str">
        <f>IF(Teilnehmende!K783="","",+Teilnehmende!K783)</f>
        <v/>
      </c>
      <c r="D783" s="5" t="str">
        <f>IF(Teilnehmende!L783="","",+Teilnehmende!L783)</f>
        <v/>
      </c>
      <c r="E783" s="35" t="str">
        <f>+Teilnehmende!C783</f>
        <v>--</v>
      </c>
      <c r="F783" s="36">
        <f>+Teilnehmende!F783</f>
        <v>0</v>
      </c>
      <c r="G783" s="131">
        <v>1</v>
      </c>
      <c r="H783" s="138"/>
      <c r="I783" s="138"/>
      <c r="J783" s="138"/>
      <c r="K783" s="138"/>
      <c r="L783" s="150">
        <f t="shared" si="75"/>
        <v>0</v>
      </c>
      <c r="M783" s="131">
        <v>2</v>
      </c>
      <c r="N783" s="138"/>
      <c r="O783" s="138"/>
      <c r="P783" s="138"/>
      <c r="Q783" s="138"/>
      <c r="R783" s="150">
        <f t="shared" si="76"/>
        <v>0</v>
      </c>
      <c r="S783" s="131">
        <v>3</v>
      </c>
      <c r="T783" s="138"/>
      <c r="U783" s="138"/>
      <c r="V783" s="138"/>
      <c r="W783" s="138"/>
      <c r="X783" s="152">
        <f t="shared" si="73"/>
        <v>0</v>
      </c>
      <c r="Y783" s="131">
        <v>4</v>
      </c>
      <c r="Z783" s="138"/>
      <c r="AA783" s="138"/>
      <c r="AB783" s="138"/>
      <c r="AC783" s="138"/>
      <c r="AD783" s="152">
        <f t="shared" si="77"/>
        <v>0</v>
      </c>
      <c r="AE783" s="131">
        <v>5</v>
      </c>
      <c r="AF783" s="138"/>
      <c r="AG783" s="138"/>
      <c r="AH783" s="138"/>
      <c r="AI783" s="138"/>
      <c r="AJ783" s="152">
        <f t="shared" si="72"/>
        <v>0</v>
      </c>
      <c r="AK783" s="154">
        <f t="shared" si="74"/>
        <v>0</v>
      </c>
      <c r="AL783" s="23"/>
    </row>
    <row r="784" spans="1:38" ht="20.100000000000001" customHeight="1" x14ac:dyDescent="0.2">
      <c r="A784" s="6" t="str">
        <f>IF(Teilnehmende!D784="","",+Teilnehmende!D784)</f>
        <v/>
      </c>
      <c r="B784" s="5" t="str">
        <f>IF(Teilnehmende!E784="","",+Teilnehmende!E784)</f>
        <v/>
      </c>
      <c r="C784" s="5" t="str">
        <f>IF(Teilnehmende!K784="","",+Teilnehmende!K784)</f>
        <v/>
      </c>
      <c r="D784" s="5" t="str">
        <f>IF(Teilnehmende!L784="","",+Teilnehmende!L784)</f>
        <v/>
      </c>
      <c r="E784" s="35" t="str">
        <f>+Teilnehmende!C784</f>
        <v>--</v>
      </c>
      <c r="F784" s="36">
        <f>+Teilnehmende!F784</f>
        <v>0</v>
      </c>
      <c r="G784" s="131">
        <v>1</v>
      </c>
      <c r="H784" s="138"/>
      <c r="I784" s="138"/>
      <c r="J784" s="138"/>
      <c r="K784" s="138"/>
      <c r="L784" s="150">
        <f t="shared" si="75"/>
        <v>0</v>
      </c>
      <c r="M784" s="131">
        <v>2</v>
      </c>
      <c r="N784" s="138"/>
      <c r="O784" s="138"/>
      <c r="P784" s="138"/>
      <c r="Q784" s="138"/>
      <c r="R784" s="150">
        <f t="shared" si="76"/>
        <v>0</v>
      </c>
      <c r="S784" s="131">
        <v>3</v>
      </c>
      <c r="T784" s="138"/>
      <c r="U784" s="138"/>
      <c r="V784" s="138"/>
      <c r="W784" s="138"/>
      <c r="X784" s="152">
        <f t="shared" si="73"/>
        <v>0</v>
      </c>
      <c r="Y784" s="131">
        <v>4</v>
      </c>
      <c r="Z784" s="138"/>
      <c r="AA784" s="138"/>
      <c r="AB784" s="138"/>
      <c r="AC784" s="138"/>
      <c r="AD784" s="152">
        <f t="shared" si="77"/>
        <v>0</v>
      </c>
      <c r="AE784" s="131">
        <v>5</v>
      </c>
      <c r="AF784" s="138"/>
      <c r="AG784" s="138"/>
      <c r="AH784" s="138"/>
      <c r="AI784" s="138"/>
      <c r="AJ784" s="152">
        <f t="shared" si="72"/>
        <v>0</v>
      </c>
      <c r="AK784" s="154">
        <f t="shared" si="74"/>
        <v>0</v>
      </c>
      <c r="AL784" s="23"/>
    </row>
    <row r="785" spans="1:38" ht="20.100000000000001" customHeight="1" x14ac:dyDescent="0.2">
      <c r="A785" s="6" t="str">
        <f>IF(Teilnehmende!D785="","",+Teilnehmende!D785)</f>
        <v/>
      </c>
      <c r="B785" s="5" t="str">
        <f>IF(Teilnehmende!E785="","",+Teilnehmende!E785)</f>
        <v/>
      </c>
      <c r="C785" s="5" t="str">
        <f>IF(Teilnehmende!K785="","",+Teilnehmende!K785)</f>
        <v/>
      </c>
      <c r="D785" s="5" t="str">
        <f>IF(Teilnehmende!L785="","",+Teilnehmende!L785)</f>
        <v/>
      </c>
      <c r="E785" s="35" t="str">
        <f>+Teilnehmende!C785</f>
        <v>--</v>
      </c>
      <c r="F785" s="36">
        <f>+Teilnehmende!F785</f>
        <v>0</v>
      </c>
      <c r="G785" s="131">
        <v>1</v>
      </c>
      <c r="H785" s="138"/>
      <c r="I785" s="138"/>
      <c r="J785" s="138"/>
      <c r="K785" s="138"/>
      <c r="L785" s="150">
        <f t="shared" si="75"/>
        <v>0</v>
      </c>
      <c r="M785" s="131">
        <v>2</v>
      </c>
      <c r="N785" s="138"/>
      <c r="O785" s="138"/>
      <c r="P785" s="138"/>
      <c r="Q785" s="138"/>
      <c r="R785" s="150">
        <f t="shared" si="76"/>
        <v>0</v>
      </c>
      <c r="S785" s="131">
        <v>3</v>
      </c>
      <c r="T785" s="138"/>
      <c r="U785" s="138"/>
      <c r="V785" s="138"/>
      <c r="W785" s="138"/>
      <c r="X785" s="152">
        <f t="shared" si="73"/>
        <v>0</v>
      </c>
      <c r="Y785" s="131">
        <v>4</v>
      </c>
      <c r="Z785" s="138"/>
      <c r="AA785" s="138"/>
      <c r="AB785" s="138"/>
      <c r="AC785" s="138"/>
      <c r="AD785" s="152">
        <f t="shared" si="77"/>
        <v>0</v>
      </c>
      <c r="AE785" s="131">
        <v>5</v>
      </c>
      <c r="AF785" s="138"/>
      <c r="AG785" s="138"/>
      <c r="AH785" s="138"/>
      <c r="AI785" s="138"/>
      <c r="AJ785" s="152">
        <f t="shared" si="72"/>
        <v>0</v>
      </c>
      <c r="AK785" s="154">
        <f t="shared" si="74"/>
        <v>0</v>
      </c>
      <c r="AL785" s="23"/>
    </row>
    <row r="786" spans="1:38" ht="20.100000000000001" customHeight="1" x14ac:dyDescent="0.2">
      <c r="A786" s="6" t="str">
        <f>IF(Teilnehmende!D786="","",+Teilnehmende!D786)</f>
        <v/>
      </c>
      <c r="B786" s="5" t="str">
        <f>IF(Teilnehmende!E786="","",+Teilnehmende!E786)</f>
        <v/>
      </c>
      <c r="C786" s="5" t="str">
        <f>IF(Teilnehmende!K786="","",+Teilnehmende!K786)</f>
        <v/>
      </c>
      <c r="D786" s="5" t="str">
        <f>IF(Teilnehmende!L786="","",+Teilnehmende!L786)</f>
        <v/>
      </c>
      <c r="E786" s="35" t="str">
        <f>+Teilnehmende!C786</f>
        <v>--</v>
      </c>
      <c r="F786" s="36">
        <f>+Teilnehmende!F786</f>
        <v>0</v>
      </c>
      <c r="G786" s="131">
        <v>1</v>
      </c>
      <c r="H786" s="138"/>
      <c r="I786" s="138"/>
      <c r="J786" s="138"/>
      <c r="K786" s="138"/>
      <c r="L786" s="150">
        <f t="shared" si="75"/>
        <v>0</v>
      </c>
      <c r="M786" s="131">
        <v>2</v>
      </c>
      <c r="N786" s="138"/>
      <c r="O786" s="138"/>
      <c r="P786" s="138"/>
      <c r="Q786" s="138"/>
      <c r="R786" s="150">
        <f t="shared" si="76"/>
        <v>0</v>
      </c>
      <c r="S786" s="131">
        <v>3</v>
      </c>
      <c r="T786" s="138"/>
      <c r="U786" s="138"/>
      <c r="V786" s="138"/>
      <c r="W786" s="138"/>
      <c r="X786" s="152">
        <f t="shared" si="73"/>
        <v>0</v>
      </c>
      <c r="Y786" s="131">
        <v>4</v>
      </c>
      <c r="Z786" s="138"/>
      <c r="AA786" s="138"/>
      <c r="AB786" s="138"/>
      <c r="AC786" s="138"/>
      <c r="AD786" s="152">
        <f t="shared" si="77"/>
        <v>0</v>
      </c>
      <c r="AE786" s="131">
        <v>5</v>
      </c>
      <c r="AF786" s="138"/>
      <c r="AG786" s="138"/>
      <c r="AH786" s="138"/>
      <c r="AI786" s="138"/>
      <c r="AJ786" s="152">
        <f t="shared" si="72"/>
        <v>0</v>
      </c>
      <c r="AK786" s="154">
        <f t="shared" si="74"/>
        <v>0</v>
      </c>
      <c r="AL786" s="23"/>
    </row>
    <row r="787" spans="1:38" ht="20.100000000000001" customHeight="1" x14ac:dyDescent="0.2">
      <c r="A787" s="6" t="str">
        <f>IF(Teilnehmende!D787="","",+Teilnehmende!D787)</f>
        <v/>
      </c>
      <c r="B787" s="5" t="str">
        <f>IF(Teilnehmende!E787="","",+Teilnehmende!E787)</f>
        <v/>
      </c>
      <c r="C787" s="5" t="str">
        <f>IF(Teilnehmende!K787="","",+Teilnehmende!K787)</f>
        <v/>
      </c>
      <c r="D787" s="5" t="str">
        <f>IF(Teilnehmende!L787="","",+Teilnehmende!L787)</f>
        <v/>
      </c>
      <c r="E787" s="35" t="str">
        <f>+Teilnehmende!C787</f>
        <v>--</v>
      </c>
      <c r="F787" s="36">
        <f>+Teilnehmende!F787</f>
        <v>0</v>
      </c>
      <c r="G787" s="131">
        <v>1</v>
      </c>
      <c r="H787" s="138"/>
      <c r="I787" s="138"/>
      <c r="J787" s="138"/>
      <c r="K787" s="138"/>
      <c r="L787" s="150">
        <f t="shared" si="75"/>
        <v>0</v>
      </c>
      <c r="M787" s="131">
        <v>2</v>
      </c>
      <c r="N787" s="138"/>
      <c r="O787" s="138"/>
      <c r="P787" s="138"/>
      <c r="Q787" s="138"/>
      <c r="R787" s="150">
        <f t="shared" si="76"/>
        <v>0</v>
      </c>
      <c r="S787" s="131">
        <v>3</v>
      </c>
      <c r="T787" s="138"/>
      <c r="U787" s="138"/>
      <c r="V787" s="138"/>
      <c r="W787" s="138"/>
      <c r="X787" s="152">
        <f t="shared" si="73"/>
        <v>0</v>
      </c>
      <c r="Y787" s="131">
        <v>4</v>
      </c>
      <c r="Z787" s="138"/>
      <c r="AA787" s="138"/>
      <c r="AB787" s="138"/>
      <c r="AC787" s="138"/>
      <c r="AD787" s="152">
        <f t="shared" si="77"/>
        <v>0</v>
      </c>
      <c r="AE787" s="131">
        <v>5</v>
      </c>
      <c r="AF787" s="138"/>
      <c r="AG787" s="138"/>
      <c r="AH787" s="138"/>
      <c r="AI787" s="138"/>
      <c r="AJ787" s="152">
        <f t="shared" si="72"/>
        <v>0</v>
      </c>
      <c r="AK787" s="154">
        <f t="shared" si="74"/>
        <v>0</v>
      </c>
      <c r="AL787" s="23"/>
    </row>
    <row r="788" spans="1:38" ht="20.100000000000001" customHeight="1" x14ac:dyDescent="0.2">
      <c r="A788" s="6" t="str">
        <f>IF(Teilnehmende!D788="","",+Teilnehmende!D788)</f>
        <v/>
      </c>
      <c r="B788" s="5" t="str">
        <f>IF(Teilnehmende!E788="","",+Teilnehmende!E788)</f>
        <v/>
      </c>
      <c r="C788" s="5" t="str">
        <f>IF(Teilnehmende!K788="","",+Teilnehmende!K788)</f>
        <v/>
      </c>
      <c r="D788" s="5" t="str">
        <f>IF(Teilnehmende!L788="","",+Teilnehmende!L788)</f>
        <v/>
      </c>
      <c r="E788" s="35" t="str">
        <f>+Teilnehmende!C788</f>
        <v>--</v>
      </c>
      <c r="F788" s="36">
        <f>+Teilnehmende!F788</f>
        <v>0</v>
      </c>
      <c r="G788" s="131">
        <v>1</v>
      </c>
      <c r="H788" s="138"/>
      <c r="I788" s="138"/>
      <c r="J788" s="138"/>
      <c r="K788" s="138"/>
      <c r="L788" s="150">
        <f t="shared" si="75"/>
        <v>0</v>
      </c>
      <c r="M788" s="131">
        <v>2</v>
      </c>
      <c r="N788" s="138"/>
      <c r="O788" s="138"/>
      <c r="P788" s="138"/>
      <c r="Q788" s="138"/>
      <c r="R788" s="150">
        <f t="shared" si="76"/>
        <v>0</v>
      </c>
      <c r="S788" s="131">
        <v>3</v>
      </c>
      <c r="T788" s="138"/>
      <c r="U788" s="138"/>
      <c r="V788" s="138"/>
      <c r="W788" s="138"/>
      <c r="X788" s="152">
        <f t="shared" si="73"/>
        <v>0</v>
      </c>
      <c r="Y788" s="131">
        <v>4</v>
      </c>
      <c r="Z788" s="138"/>
      <c r="AA788" s="138"/>
      <c r="AB788" s="138"/>
      <c r="AC788" s="138"/>
      <c r="AD788" s="152">
        <f t="shared" si="77"/>
        <v>0</v>
      </c>
      <c r="AE788" s="131">
        <v>5</v>
      </c>
      <c r="AF788" s="138"/>
      <c r="AG788" s="138"/>
      <c r="AH788" s="138"/>
      <c r="AI788" s="138"/>
      <c r="AJ788" s="152">
        <f t="shared" si="72"/>
        <v>0</v>
      </c>
      <c r="AK788" s="154">
        <f t="shared" si="74"/>
        <v>0</v>
      </c>
      <c r="AL788" s="23"/>
    </row>
    <row r="789" spans="1:38" ht="20.100000000000001" customHeight="1" x14ac:dyDescent="0.2">
      <c r="A789" s="6" t="str">
        <f>IF(Teilnehmende!D789="","",+Teilnehmende!D789)</f>
        <v/>
      </c>
      <c r="B789" s="5" t="str">
        <f>IF(Teilnehmende!E789="","",+Teilnehmende!E789)</f>
        <v/>
      </c>
      <c r="C789" s="5" t="str">
        <f>IF(Teilnehmende!K789="","",+Teilnehmende!K789)</f>
        <v/>
      </c>
      <c r="D789" s="5" t="str">
        <f>IF(Teilnehmende!L789="","",+Teilnehmende!L789)</f>
        <v/>
      </c>
      <c r="E789" s="35" t="str">
        <f>+Teilnehmende!C789</f>
        <v>--</v>
      </c>
      <c r="F789" s="36">
        <f>+Teilnehmende!F789</f>
        <v>0</v>
      </c>
      <c r="G789" s="131">
        <v>1</v>
      </c>
      <c r="H789" s="138"/>
      <c r="I789" s="138"/>
      <c r="J789" s="138"/>
      <c r="K789" s="138"/>
      <c r="L789" s="150">
        <f t="shared" si="75"/>
        <v>0</v>
      </c>
      <c r="M789" s="131">
        <v>2</v>
      </c>
      <c r="N789" s="138"/>
      <c r="O789" s="138"/>
      <c r="P789" s="138"/>
      <c r="Q789" s="138"/>
      <c r="R789" s="150">
        <f t="shared" si="76"/>
        <v>0</v>
      </c>
      <c r="S789" s="131">
        <v>3</v>
      </c>
      <c r="T789" s="138"/>
      <c r="U789" s="138"/>
      <c r="V789" s="138"/>
      <c r="W789" s="138"/>
      <c r="X789" s="152">
        <f t="shared" si="73"/>
        <v>0</v>
      </c>
      <c r="Y789" s="131">
        <v>4</v>
      </c>
      <c r="Z789" s="138"/>
      <c r="AA789" s="138"/>
      <c r="AB789" s="138"/>
      <c r="AC789" s="138"/>
      <c r="AD789" s="152">
        <f t="shared" si="77"/>
        <v>0</v>
      </c>
      <c r="AE789" s="131">
        <v>5</v>
      </c>
      <c r="AF789" s="138"/>
      <c r="AG789" s="138"/>
      <c r="AH789" s="138"/>
      <c r="AI789" s="138"/>
      <c r="AJ789" s="152">
        <f t="shared" si="72"/>
        <v>0</v>
      </c>
      <c r="AK789" s="154">
        <f t="shared" si="74"/>
        <v>0</v>
      </c>
      <c r="AL789" s="23"/>
    </row>
    <row r="790" spans="1:38" ht="20.100000000000001" customHeight="1" x14ac:dyDescent="0.2">
      <c r="A790" s="6" t="str">
        <f>IF(Teilnehmende!D790="","",+Teilnehmende!D790)</f>
        <v/>
      </c>
      <c r="B790" s="5" t="str">
        <f>IF(Teilnehmende!E790="","",+Teilnehmende!E790)</f>
        <v/>
      </c>
      <c r="C790" s="5" t="str">
        <f>IF(Teilnehmende!K790="","",+Teilnehmende!K790)</f>
        <v/>
      </c>
      <c r="D790" s="5" t="str">
        <f>IF(Teilnehmende!L790="","",+Teilnehmende!L790)</f>
        <v/>
      </c>
      <c r="E790" s="35" t="str">
        <f>+Teilnehmende!C790</f>
        <v>--</v>
      </c>
      <c r="F790" s="36">
        <f>+Teilnehmende!F790</f>
        <v>0</v>
      </c>
      <c r="G790" s="131">
        <v>1</v>
      </c>
      <c r="H790" s="138"/>
      <c r="I790" s="138"/>
      <c r="J790" s="138"/>
      <c r="K790" s="138"/>
      <c r="L790" s="150">
        <f t="shared" si="75"/>
        <v>0</v>
      </c>
      <c r="M790" s="131">
        <v>2</v>
      </c>
      <c r="N790" s="138"/>
      <c r="O790" s="138"/>
      <c r="P790" s="138"/>
      <c r="Q790" s="138"/>
      <c r="R790" s="150">
        <f t="shared" si="76"/>
        <v>0</v>
      </c>
      <c r="S790" s="131">
        <v>3</v>
      </c>
      <c r="T790" s="138"/>
      <c r="U790" s="138"/>
      <c r="V790" s="138"/>
      <c r="W790" s="138"/>
      <c r="X790" s="152">
        <f t="shared" si="73"/>
        <v>0</v>
      </c>
      <c r="Y790" s="131">
        <v>4</v>
      </c>
      <c r="Z790" s="138"/>
      <c r="AA790" s="138"/>
      <c r="AB790" s="138"/>
      <c r="AC790" s="138"/>
      <c r="AD790" s="152">
        <f t="shared" si="77"/>
        <v>0</v>
      </c>
      <c r="AE790" s="131">
        <v>5</v>
      </c>
      <c r="AF790" s="138"/>
      <c r="AG790" s="138"/>
      <c r="AH790" s="138"/>
      <c r="AI790" s="138"/>
      <c r="AJ790" s="152">
        <f t="shared" si="72"/>
        <v>0</v>
      </c>
      <c r="AK790" s="154">
        <f t="shared" si="74"/>
        <v>0</v>
      </c>
      <c r="AL790" s="23"/>
    </row>
    <row r="791" spans="1:38" ht="20.100000000000001" customHeight="1" x14ac:dyDescent="0.2">
      <c r="A791" s="6" t="str">
        <f>IF(Teilnehmende!D791="","",+Teilnehmende!D791)</f>
        <v/>
      </c>
      <c r="B791" s="5" t="str">
        <f>IF(Teilnehmende!E791="","",+Teilnehmende!E791)</f>
        <v/>
      </c>
      <c r="C791" s="5" t="str">
        <f>IF(Teilnehmende!K791="","",+Teilnehmende!K791)</f>
        <v/>
      </c>
      <c r="D791" s="5" t="str">
        <f>IF(Teilnehmende!L791="","",+Teilnehmende!L791)</f>
        <v/>
      </c>
      <c r="E791" s="35" t="str">
        <f>+Teilnehmende!C791</f>
        <v>--</v>
      </c>
      <c r="F791" s="36">
        <f>+Teilnehmende!F791</f>
        <v>0</v>
      </c>
      <c r="G791" s="131">
        <v>1</v>
      </c>
      <c r="H791" s="138"/>
      <c r="I791" s="138"/>
      <c r="J791" s="138"/>
      <c r="K791" s="138"/>
      <c r="L791" s="150">
        <f t="shared" si="75"/>
        <v>0</v>
      </c>
      <c r="M791" s="131">
        <v>2</v>
      </c>
      <c r="N791" s="138"/>
      <c r="O791" s="138"/>
      <c r="P791" s="138"/>
      <c r="Q791" s="138"/>
      <c r="R791" s="150">
        <f t="shared" si="76"/>
        <v>0</v>
      </c>
      <c r="S791" s="131">
        <v>3</v>
      </c>
      <c r="T791" s="138"/>
      <c r="U791" s="138"/>
      <c r="V791" s="138"/>
      <c r="W791" s="138"/>
      <c r="X791" s="152">
        <f t="shared" si="73"/>
        <v>0</v>
      </c>
      <c r="Y791" s="131">
        <v>4</v>
      </c>
      <c r="Z791" s="138"/>
      <c r="AA791" s="138"/>
      <c r="AB791" s="138"/>
      <c r="AC791" s="138"/>
      <c r="AD791" s="152">
        <f t="shared" si="77"/>
        <v>0</v>
      </c>
      <c r="AE791" s="131">
        <v>5</v>
      </c>
      <c r="AF791" s="138"/>
      <c r="AG791" s="138"/>
      <c r="AH791" s="138"/>
      <c r="AI791" s="138"/>
      <c r="AJ791" s="152">
        <f t="shared" si="72"/>
        <v>0</v>
      </c>
      <c r="AK791" s="154">
        <f t="shared" si="74"/>
        <v>0</v>
      </c>
      <c r="AL791" s="23"/>
    </row>
    <row r="792" spans="1:38" ht="20.100000000000001" customHeight="1" x14ac:dyDescent="0.2">
      <c r="A792" s="6" t="str">
        <f>IF(Teilnehmende!D792="","",+Teilnehmende!D792)</f>
        <v/>
      </c>
      <c r="B792" s="5" t="str">
        <f>IF(Teilnehmende!E792="","",+Teilnehmende!E792)</f>
        <v/>
      </c>
      <c r="C792" s="5" t="str">
        <f>IF(Teilnehmende!K792="","",+Teilnehmende!K792)</f>
        <v/>
      </c>
      <c r="D792" s="5" t="str">
        <f>IF(Teilnehmende!L792="","",+Teilnehmende!L792)</f>
        <v/>
      </c>
      <c r="E792" s="35" t="str">
        <f>+Teilnehmende!C792</f>
        <v>--</v>
      </c>
      <c r="F792" s="36">
        <f>+Teilnehmende!F792</f>
        <v>0</v>
      </c>
      <c r="G792" s="131">
        <v>1</v>
      </c>
      <c r="H792" s="138"/>
      <c r="I792" s="138"/>
      <c r="J792" s="138"/>
      <c r="K792" s="138"/>
      <c r="L792" s="150">
        <f t="shared" si="75"/>
        <v>0</v>
      </c>
      <c r="M792" s="131">
        <v>2</v>
      </c>
      <c r="N792" s="138"/>
      <c r="O792" s="138"/>
      <c r="P792" s="138"/>
      <c r="Q792" s="138"/>
      <c r="R792" s="150">
        <f t="shared" si="76"/>
        <v>0</v>
      </c>
      <c r="S792" s="131">
        <v>3</v>
      </c>
      <c r="T792" s="138"/>
      <c r="U792" s="138"/>
      <c r="V792" s="138"/>
      <c r="W792" s="138"/>
      <c r="X792" s="152">
        <f t="shared" si="73"/>
        <v>0</v>
      </c>
      <c r="Y792" s="131">
        <v>4</v>
      </c>
      <c r="Z792" s="138"/>
      <c r="AA792" s="138"/>
      <c r="AB792" s="138"/>
      <c r="AC792" s="138"/>
      <c r="AD792" s="152">
        <f t="shared" si="77"/>
        <v>0</v>
      </c>
      <c r="AE792" s="131">
        <v>5</v>
      </c>
      <c r="AF792" s="138"/>
      <c r="AG792" s="138"/>
      <c r="AH792" s="138"/>
      <c r="AI792" s="138"/>
      <c r="AJ792" s="152">
        <f t="shared" si="72"/>
        <v>0</v>
      </c>
      <c r="AK792" s="154">
        <f t="shared" si="74"/>
        <v>0</v>
      </c>
      <c r="AL792" s="23"/>
    </row>
    <row r="793" spans="1:38" ht="20.100000000000001" customHeight="1" x14ac:dyDescent="0.2">
      <c r="A793" s="6" t="str">
        <f>IF(Teilnehmende!D793="","",+Teilnehmende!D793)</f>
        <v/>
      </c>
      <c r="B793" s="5" t="str">
        <f>IF(Teilnehmende!E793="","",+Teilnehmende!E793)</f>
        <v/>
      </c>
      <c r="C793" s="5" t="str">
        <f>IF(Teilnehmende!K793="","",+Teilnehmende!K793)</f>
        <v/>
      </c>
      <c r="D793" s="5" t="str">
        <f>IF(Teilnehmende!L793="","",+Teilnehmende!L793)</f>
        <v/>
      </c>
      <c r="E793" s="35" t="str">
        <f>+Teilnehmende!C793</f>
        <v>--</v>
      </c>
      <c r="F793" s="36">
        <f>+Teilnehmende!F793</f>
        <v>0</v>
      </c>
      <c r="G793" s="131">
        <v>1</v>
      </c>
      <c r="H793" s="138"/>
      <c r="I793" s="138"/>
      <c r="J793" s="138"/>
      <c r="K793" s="138"/>
      <c r="L793" s="150">
        <f t="shared" si="75"/>
        <v>0</v>
      </c>
      <c r="M793" s="131">
        <v>2</v>
      </c>
      <c r="N793" s="138"/>
      <c r="O793" s="138"/>
      <c r="P793" s="138"/>
      <c r="Q793" s="138"/>
      <c r="R793" s="150">
        <f t="shared" si="76"/>
        <v>0</v>
      </c>
      <c r="S793" s="131">
        <v>3</v>
      </c>
      <c r="T793" s="138"/>
      <c r="U793" s="138"/>
      <c r="V793" s="138"/>
      <c r="W793" s="138"/>
      <c r="X793" s="152">
        <f t="shared" si="73"/>
        <v>0</v>
      </c>
      <c r="Y793" s="131">
        <v>4</v>
      </c>
      <c r="Z793" s="138"/>
      <c r="AA793" s="138"/>
      <c r="AB793" s="138"/>
      <c r="AC793" s="138"/>
      <c r="AD793" s="152">
        <f t="shared" si="77"/>
        <v>0</v>
      </c>
      <c r="AE793" s="131">
        <v>5</v>
      </c>
      <c r="AF793" s="138"/>
      <c r="AG793" s="138"/>
      <c r="AH793" s="138"/>
      <c r="AI793" s="138"/>
      <c r="AJ793" s="152">
        <f t="shared" si="72"/>
        <v>0</v>
      </c>
      <c r="AK793" s="154">
        <f t="shared" si="74"/>
        <v>0</v>
      </c>
      <c r="AL793" s="23"/>
    </row>
    <row r="794" spans="1:38" ht="20.100000000000001" customHeight="1" x14ac:dyDescent="0.2">
      <c r="A794" s="6" t="str">
        <f>IF(Teilnehmende!D794="","",+Teilnehmende!D794)</f>
        <v/>
      </c>
      <c r="B794" s="5" t="str">
        <f>IF(Teilnehmende!E794="","",+Teilnehmende!E794)</f>
        <v/>
      </c>
      <c r="C794" s="5" t="str">
        <f>IF(Teilnehmende!K794="","",+Teilnehmende!K794)</f>
        <v/>
      </c>
      <c r="D794" s="5" t="str">
        <f>IF(Teilnehmende!L794="","",+Teilnehmende!L794)</f>
        <v/>
      </c>
      <c r="E794" s="35" t="str">
        <f>+Teilnehmende!C794</f>
        <v>--</v>
      </c>
      <c r="F794" s="36">
        <f>+Teilnehmende!F794</f>
        <v>0</v>
      </c>
      <c r="G794" s="131">
        <v>1</v>
      </c>
      <c r="H794" s="138"/>
      <c r="I794" s="138"/>
      <c r="J794" s="138"/>
      <c r="K794" s="138"/>
      <c r="L794" s="150">
        <f t="shared" si="75"/>
        <v>0</v>
      </c>
      <c r="M794" s="131">
        <v>2</v>
      </c>
      <c r="N794" s="138"/>
      <c r="O794" s="138"/>
      <c r="P794" s="138"/>
      <c r="Q794" s="138"/>
      <c r="R794" s="150">
        <f t="shared" si="76"/>
        <v>0</v>
      </c>
      <c r="S794" s="131">
        <v>3</v>
      </c>
      <c r="T794" s="138"/>
      <c r="U794" s="138"/>
      <c r="V794" s="138"/>
      <c r="W794" s="138"/>
      <c r="X794" s="152">
        <f t="shared" si="73"/>
        <v>0</v>
      </c>
      <c r="Y794" s="131">
        <v>4</v>
      </c>
      <c r="Z794" s="138"/>
      <c r="AA794" s="138"/>
      <c r="AB794" s="138"/>
      <c r="AC794" s="138"/>
      <c r="AD794" s="152">
        <f t="shared" si="77"/>
        <v>0</v>
      </c>
      <c r="AE794" s="131">
        <v>5</v>
      </c>
      <c r="AF794" s="138"/>
      <c r="AG794" s="138"/>
      <c r="AH794" s="138"/>
      <c r="AI794" s="138"/>
      <c r="AJ794" s="152">
        <f t="shared" si="72"/>
        <v>0</v>
      </c>
      <c r="AK794" s="154">
        <f t="shared" si="74"/>
        <v>0</v>
      </c>
      <c r="AL794" s="23"/>
    </row>
    <row r="795" spans="1:38" ht="20.100000000000001" customHeight="1" x14ac:dyDescent="0.2">
      <c r="A795" s="6" t="str">
        <f>IF(Teilnehmende!D795="","",+Teilnehmende!D795)</f>
        <v/>
      </c>
      <c r="B795" s="5" t="str">
        <f>IF(Teilnehmende!E795="","",+Teilnehmende!E795)</f>
        <v/>
      </c>
      <c r="C795" s="5" t="str">
        <f>IF(Teilnehmende!K795="","",+Teilnehmende!K795)</f>
        <v/>
      </c>
      <c r="D795" s="5" t="str">
        <f>IF(Teilnehmende!L795="","",+Teilnehmende!L795)</f>
        <v/>
      </c>
      <c r="E795" s="35" t="str">
        <f>+Teilnehmende!C795</f>
        <v>--</v>
      </c>
      <c r="F795" s="36">
        <f>+Teilnehmende!F795</f>
        <v>0</v>
      </c>
      <c r="G795" s="131">
        <v>1</v>
      </c>
      <c r="H795" s="138"/>
      <c r="I795" s="138"/>
      <c r="J795" s="138"/>
      <c r="K795" s="138"/>
      <c r="L795" s="150">
        <f t="shared" si="75"/>
        <v>0</v>
      </c>
      <c r="M795" s="131">
        <v>2</v>
      </c>
      <c r="N795" s="138"/>
      <c r="O795" s="138"/>
      <c r="P795" s="138"/>
      <c r="Q795" s="138"/>
      <c r="R795" s="150">
        <f t="shared" si="76"/>
        <v>0</v>
      </c>
      <c r="S795" s="131">
        <v>3</v>
      </c>
      <c r="T795" s="138"/>
      <c r="U795" s="138"/>
      <c r="V795" s="138"/>
      <c r="W795" s="138"/>
      <c r="X795" s="152">
        <f t="shared" si="73"/>
        <v>0</v>
      </c>
      <c r="Y795" s="131">
        <v>4</v>
      </c>
      <c r="Z795" s="138"/>
      <c r="AA795" s="138"/>
      <c r="AB795" s="138"/>
      <c r="AC795" s="138"/>
      <c r="AD795" s="152">
        <f t="shared" si="77"/>
        <v>0</v>
      </c>
      <c r="AE795" s="131">
        <v>5</v>
      </c>
      <c r="AF795" s="138"/>
      <c r="AG795" s="138"/>
      <c r="AH795" s="138"/>
      <c r="AI795" s="138"/>
      <c r="AJ795" s="152">
        <f t="shared" si="72"/>
        <v>0</v>
      </c>
      <c r="AK795" s="154">
        <f t="shared" si="74"/>
        <v>0</v>
      </c>
      <c r="AL795" s="23"/>
    </row>
    <row r="796" spans="1:38" ht="20.100000000000001" customHeight="1" x14ac:dyDescent="0.2">
      <c r="A796" s="6" t="str">
        <f>IF(Teilnehmende!D796="","",+Teilnehmende!D796)</f>
        <v/>
      </c>
      <c r="B796" s="5" t="str">
        <f>IF(Teilnehmende!E796="","",+Teilnehmende!E796)</f>
        <v/>
      </c>
      <c r="C796" s="5" t="str">
        <f>IF(Teilnehmende!K796="","",+Teilnehmende!K796)</f>
        <v/>
      </c>
      <c r="D796" s="5" t="str">
        <f>IF(Teilnehmende!L796="","",+Teilnehmende!L796)</f>
        <v/>
      </c>
      <c r="E796" s="35" t="str">
        <f>+Teilnehmende!C796</f>
        <v>--</v>
      </c>
      <c r="F796" s="36">
        <f>+Teilnehmende!F796</f>
        <v>0</v>
      </c>
      <c r="G796" s="131">
        <v>1</v>
      </c>
      <c r="H796" s="138"/>
      <c r="I796" s="138"/>
      <c r="J796" s="138"/>
      <c r="K796" s="138"/>
      <c r="L796" s="150">
        <f t="shared" si="75"/>
        <v>0</v>
      </c>
      <c r="M796" s="131">
        <v>2</v>
      </c>
      <c r="N796" s="138"/>
      <c r="O796" s="138"/>
      <c r="P796" s="138"/>
      <c r="Q796" s="138"/>
      <c r="R796" s="150">
        <f t="shared" si="76"/>
        <v>0</v>
      </c>
      <c r="S796" s="131">
        <v>3</v>
      </c>
      <c r="T796" s="138"/>
      <c r="U796" s="138"/>
      <c r="V796" s="138"/>
      <c r="W796" s="138"/>
      <c r="X796" s="152">
        <f t="shared" si="73"/>
        <v>0</v>
      </c>
      <c r="Y796" s="131">
        <v>4</v>
      </c>
      <c r="Z796" s="138"/>
      <c r="AA796" s="138"/>
      <c r="AB796" s="138"/>
      <c r="AC796" s="138"/>
      <c r="AD796" s="152">
        <f t="shared" si="77"/>
        <v>0</v>
      </c>
      <c r="AE796" s="131">
        <v>5</v>
      </c>
      <c r="AF796" s="138"/>
      <c r="AG796" s="138"/>
      <c r="AH796" s="138"/>
      <c r="AI796" s="138"/>
      <c r="AJ796" s="152">
        <f t="shared" si="72"/>
        <v>0</v>
      </c>
      <c r="AK796" s="154">
        <f t="shared" si="74"/>
        <v>0</v>
      </c>
      <c r="AL796" s="23"/>
    </row>
    <row r="797" spans="1:38" ht="20.100000000000001" customHeight="1" x14ac:dyDescent="0.2">
      <c r="A797" s="6" t="str">
        <f>IF(Teilnehmende!D797="","",+Teilnehmende!D797)</f>
        <v/>
      </c>
      <c r="B797" s="5" t="str">
        <f>IF(Teilnehmende!E797="","",+Teilnehmende!E797)</f>
        <v/>
      </c>
      <c r="C797" s="5" t="str">
        <f>IF(Teilnehmende!K797="","",+Teilnehmende!K797)</f>
        <v/>
      </c>
      <c r="D797" s="5" t="str">
        <f>IF(Teilnehmende!L797="","",+Teilnehmende!L797)</f>
        <v/>
      </c>
      <c r="E797" s="35" t="str">
        <f>+Teilnehmende!C797</f>
        <v>--</v>
      </c>
      <c r="F797" s="36">
        <f>+Teilnehmende!F797</f>
        <v>0</v>
      </c>
      <c r="G797" s="131">
        <v>1</v>
      </c>
      <c r="H797" s="138"/>
      <c r="I797" s="138"/>
      <c r="J797" s="138"/>
      <c r="K797" s="138"/>
      <c r="L797" s="150">
        <f t="shared" si="75"/>
        <v>0</v>
      </c>
      <c r="M797" s="131">
        <v>2</v>
      </c>
      <c r="N797" s="138"/>
      <c r="O797" s="138"/>
      <c r="P797" s="138"/>
      <c r="Q797" s="138"/>
      <c r="R797" s="150">
        <f t="shared" si="76"/>
        <v>0</v>
      </c>
      <c r="S797" s="131">
        <v>3</v>
      </c>
      <c r="T797" s="138"/>
      <c r="U797" s="138"/>
      <c r="V797" s="138"/>
      <c r="W797" s="138"/>
      <c r="X797" s="152">
        <f t="shared" si="73"/>
        <v>0</v>
      </c>
      <c r="Y797" s="131">
        <v>4</v>
      </c>
      <c r="Z797" s="138"/>
      <c r="AA797" s="138"/>
      <c r="AB797" s="138"/>
      <c r="AC797" s="138"/>
      <c r="AD797" s="152">
        <f t="shared" si="77"/>
        <v>0</v>
      </c>
      <c r="AE797" s="131">
        <v>5</v>
      </c>
      <c r="AF797" s="138"/>
      <c r="AG797" s="138"/>
      <c r="AH797" s="138"/>
      <c r="AI797" s="138"/>
      <c r="AJ797" s="152">
        <f t="shared" si="72"/>
        <v>0</v>
      </c>
      <c r="AK797" s="154">
        <f t="shared" si="74"/>
        <v>0</v>
      </c>
      <c r="AL797" s="23"/>
    </row>
    <row r="798" spans="1:38" ht="20.100000000000001" customHeight="1" x14ac:dyDescent="0.2">
      <c r="A798" s="6" t="str">
        <f>IF(Teilnehmende!D798="","",+Teilnehmende!D798)</f>
        <v/>
      </c>
      <c r="B798" s="5" t="str">
        <f>IF(Teilnehmende!E798="","",+Teilnehmende!E798)</f>
        <v/>
      </c>
      <c r="C798" s="5" t="str">
        <f>IF(Teilnehmende!K798="","",+Teilnehmende!K798)</f>
        <v/>
      </c>
      <c r="D798" s="5" t="str">
        <f>IF(Teilnehmende!L798="","",+Teilnehmende!L798)</f>
        <v/>
      </c>
      <c r="E798" s="35" t="str">
        <f>+Teilnehmende!C798</f>
        <v>--</v>
      </c>
      <c r="F798" s="36">
        <f>+Teilnehmende!F798</f>
        <v>0</v>
      </c>
      <c r="G798" s="131">
        <v>1</v>
      </c>
      <c r="H798" s="138"/>
      <c r="I798" s="138"/>
      <c r="J798" s="138"/>
      <c r="K798" s="138"/>
      <c r="L798" s="150">
        <f t="shared" si="75"/>
        <v>0</v>
      </c>
      <c r="M798" s="131">
        <v>2</v>
      </c>
      <c r="N798" s="138"/>
      <c r="O798" s="138"/>
      <c r="P798" s="138"/>
      <c r="Q798" s="138"/>
      <c r="R798" s="150">
        <f t="shared" si="76"/>
        <v>0</v>
      </c>
      <c r="S798" s="131">
        <v>3</v>
      </c>
      <c r="T798" s="138"/>
      <c r="U798" s="138"/>
      <c r="V798" s="138"/>
      <c r="W798" s="138"/>
      <c r="X798" s="152">
        <f t="shared" si="73"/>
        <v>0</v>
      </c>
      <c r="Y798" s="131">
        <v>4</v>
      </c>
      <c r="Z798" s="138"/>
      <c r="AA798" s="138"/>
      <c r="AB798" s="138"/>
      <c r="AC798" s="138"/>
      <c r="AD798" s="152">
        <f t="shared" si="77"/>
        <v>0</v>
      </c>
      <c r="AE798" s="131">
        <v>5</v>
      </c>
      <c r="AF798" s="138"/>
      <c r="AG798" s="138"/>
      <c r="AH798" s="138"/>
      <c r="AI798" s="138"/>
      <c r="AJ798" s="152">
        <f t="shared" si="72"/>
        <v>0</v>
      </c>
      <c r="AK798" s="154">
        <f t="shared" si="74"/>
        <v>0</v>
      </c>
      <c r="AL798" s="23"/>
    </row>
    <row r="799" spans="1:38" ht="20.100000000000001" customHeight="1" x14ac:dyDescent="0.2">
      <c r="A799" s="6" t="str">
        <f>IF(Teilnehmende!D799="","",+Teilnehmende!D799)</f>
        <v/>
      </c>
      <c r="B799" s="5" t="str">
        <f>IF(Teilnehmende!E799="","",+Teilnehmende!E799)</f>
        <v/>
      </c>
      <c r="C799" s="5" t="str">
        <f>IF(Teilnehmende!K799="","",+Teilnehmende!K799)</f>
        <v/>
      </c>
      <c r="D799" s="5" t="str">
        <f>IF(Teilnehmende!L799="","",+Teilnehmende!L799)</f>
        <v/>
      </c>
      <c r="E799" s="35" t="str">
        <f>+Teilnehmende!C799</f>
        <v>--</v>
      </c>
      <c r="F799" s="36">
        <f>+Teilnehmende!F799</f>
        <v>0</v>
      </c>
      <c r="G799" s="131">
        <v>1</v>
      </c>
      <c r="H799" s="138"/>
      <c r="I799" s="138"/>
      <c r="J799" s="138"/>
      <c r="K799" s="138"/>
      <c r="L799" s="150">
        <f t="shared" si="75"/>
        <v>0</v>
      </c>
      <c r="M799" s="131">
        <v>2</v>
      </c>
      <c r="N799" s="138"/>
      <c r="O799" s="138"/>
      <c r="P799" s="138"/>
      <c r="Q799" s="138"/>
      <c r="R799" s="150">
        <f t="shared" si="76"/>
        <v>0</v>
      </c>
      <c r="S799" s="131">
        <v>3</v>
      </c>
      <c r="T799" s="138"/>
      <c r="U799" s="138"/>
      <c r="V799" s="138"/>
      <c r="W799" s="138"/>
      <c r="X799" s="152">
        <f t="shared" si="73"/>
        <v>0</v>
      </c>
      <c r="Y799" s="131">
        <v>4</v>
      </c>
      <c r="Z799" s="138"/>
      <c r="AA799" s="138"/>
      <c r="AB799" s="138"/>
      <c r="AC799" s="138"/>
      <c r="AD799" s="152">
        <f t="shared" si="77"/>
        <v>0</v>
      </c>
      <c r="AE799" s="131">
        <v>5</v>
      </c>
      <c r="AF799" s="138"/>
      <c r="AG799" s="138"/>
      <c r="AH799" s="138"/>
      <c r="AI799" s="138"/>
      <c r="AJ799" s="152">
        <f t="shared" si="72"/>
        <v>0</v>
      </c>
      <c r="AK799" s="154">
        <f t="shared" si="74"/>
        <v>0</v>
      </c>
      <c r="AL799" s="23"/>
    </row>
    <row r="800" spans="1:38" ht="20.100000000000001" customHeight="1" x14ac:dyDescent="0.2">
      <c r="A800" s="6" t="str">
        <f>IF(Teilnehmende!D800="","",+Teilnehmende!D800)</f>
        <v/>
      </c>
      <c r="B800" s="5" t="str">
        <f>IF(Teilnehmende!E800="","",+Teilnehmende!E800)</f>
        <v/>
      </c>
      <c r="C800" s="5" t="str">
        <f>IF(Teilnehmende!K800="","",+Teilnehmende!K800)</f>
        <v/>
      </c>
      <c r="D800" s="5" t="str">
        <f>IF(Teilnehmende!L800="","",+Teilnehmende!L800)</f>
        <v/>
      </c>
      <c r="E800" s="35" t="str">
        <f>+Teilnehmende!C800</f>
        <v>--</v>
      </c>
      <c r="F800" s="36">
        <f>+Teilnehmende!F800</f>
        <v>0</v>
      </c>
      <c r="G800" s="131">
        <v>1</v>
      </c>
      <c r="H800" s="138"/>
      <c r="I800" s="138"/>
      <c r="J800" s="138"/>
      <c r="K800" s="138"/>
      <c r="L800" s="150">
        <f t="shared" si="75"/>
        <v>0</v>
      </c>
      <c r="M800" s="131">
        <v>2</v>
      </c>
      <c r="N800" s="138"/>
      <c r="O800" s="138"/>
      <c r="P800" s="138"/>
      <c r="Q800" s="138"/>
      <c r="R800" s="150">
        <f t="shared" si="76"/>
        <v>0</v>
      </c>
      <c r="S800" s="131">
        <v>3</v>
      </c>
      <c r="T800" s="138"/>
      <c r="U800" s="138"/>
      <c r="V800" s="138"/>
      <c r="W800" s="138"/>
      <c r="X800" s="152">
        <f t="shared" si="73"/>
        <v>0</v>
      </c>
      <c r="Y800" s="131">
        <v>4</v>
      </c>
      <c r="Z800" s="138"/>
      <c r="AA800" s="138"/>
      <c r="AB800" s="138"/>
      <c r="AC800" s="138"/>
      <c r="AD800" s="152">
        <f t="shared" si="77"/>
        <v>0</v>
      </c>
      <c r="AE800" s="131">
        <v>5</v>
      </c>
      <c r="AF800" s="138"/>
      <c r="AG800" s="138"/>
      <c r="AH800" s="138"/>
      <c r="AI800" s="138"/>
      <c r="AJ800" s="152">
        <f t="shared" si="72"/>
        <v>0</v>
      </c>
      <c r="AK800" s="154">
        <f t="shared" si="74"/>
        <v>0</v>
      </c>
      <c r="AL800" s="23"/>
    </row>
    <row r="801" spans="1:38" ht="20.100000000000001" customHeight="1" x14ac:dyDescent="0.2">
      <c r="A801" s="6" t="str">
        <f>IF(Teilnehmende!D801="","",+Teilnehmende!D801)</f>
        <v/>
      </c>
      <c r="B801" s="5" t="str">
        <f>IF(Teilnehmende!E801="","",+Teilnehmende!E801)</f>
        <v/>
      </c>
      <c r="C801" s="5" t="str">
        <f>IF(Teilnehmende!K801="","",+Teilnehmende!K801)</f>
        <v/>
      </c>
      <c r="D801" s="5" t="str">
        <f>IF(Teilnehmende!L801="","",+Teilnehmende!L801)</f>
        <v/>
      </c>
      <c r="E801" s="35" t="str">
        <f>+Teilnehmende!C801</f>
        <v>--</v>
      </c>
      <c r="F801" s="36">
        <f>+Teilnehmende!F801</f>
        <v>0</v>
      </c>
      <c r="G801" s="131">
        <v>1</v>
      </c>
      <c r="H801" s="138"/>
      <c r="I801" s="138"/>
      <c r="J801" s="138"/>
      <c r="K801" s="138"/>
      <c r="L801" s="150">
        <f t="shared" si="75"/>
        <v>0</v>
      </c>
      <c r="M801" s="131">
        <v>2</v>
      </c>
      <c r="N801" s="138"/>
      <c r="O801" s="138"/>
      <c r="P801" s="138"/>
      <c r="Q801" s="138"/>
      <c r="R801" s="150">
        <f t="shared" si="76"/>
        <v>0</v>
      </c>
      <c r="S801" s="131">
        <v>3</v>
      </c>
      <c r="T801" s="138"/>
      <c r="U801" s="138"/>
      <c r="V801" s="138"/>
      <c r="W801" s="138"/>
      <c r="X801" s="152">
        <f t="shared" si="73"/>
        <v>0</v>
      </c>
      <c r="Y801" s="131">
        <v>4</v>
      </c>
      <c r="Z801" s="138"/>
      <c r="AA801" s="138"/>
      <c r="AB801" s="138"/>
      <c r="AC801" s="138"/>
      <c r="AD801" s="152">
        <f t="shared" si="77"/>
        <v>0</v>
      </c>
      <c r="AE801" s="131">
        <v>5</v>
      </c>
      <c r="AF801" s="138"/>
      <c r="AG801" s="138"/>
      <c r="AH801" s="138"/>
      <c r="AI801" s="138"/>
      <c r="AJ801" s="152">
        <f t="shared" si="72"/>
        <v>0</v>
      </c>
      <c r="AK801" s="154">
        <f t="shared" si="74"/>
        <v>0</v>
      </c>
      <c r="AL801" s="23"/>
    </row>
    <row r="802" spans="1:38" ht="20.100000000000001" customHeight="1" x14ac:dyDescent="0.2">
      <c r="A802" s="6" t="str">
        <f>IF(Teilnehmende!D802="","",+Teilnehmende!D802)</f>
        <v/>
      </c>
      <c r="B802" s="5" t="str">
        <f>IF(Teilnehmende!E802="","",+Teilnehmende!E802)</f>
        <v/>
      </c>
      <c r="C802" s="5" t="str">
        <f>IF(Teilnehmende!K802="","",+Teilnehmende!K802)</f>
        <v/>
      </c>
      <c r="D802" s="5" t="str">
        <f>IF(Teilnehmende!L802="","",+Teilnehmende!L802)</f>
        <v/>
      </c>
      <c r="E802" s="35" t="str">
        <f>+Teilnehmende!C802</f>
        <v>--</v>
      </c>
      <c r="F802" s="36">
        <f>+Teilnehmende!F802</f>
        <v>0</v>
      </c>
      <c r="G802" s="131">
        <v>1</v>
      </c>
      <c r="H802" s="138"/>
      <c r="I802" s="138"/>
      <c r="J802" s="138"/>
      <c r="K802" s="138"/>
      <c r="L802" s="150">
        <f t="shared" si="75"/>
        <v>0</v>
      </c>
      <c r="M802" s="131">
        <v>2</v>
      </c>
      <c r="N802" s="138"/>
      <c r="O802" s="138"/>
      <c r="P802" s="138"/>
      <c r="Q802" s="138"/>
      <c r="R802" s="150">
        <f t="shared" si="76"/>
        <v>0</v>
      </c>
      <c r="S802" s="131">
        <v>3</v>
      </c>
      <c r="T802" s="138"/>
      <c r="U802" s="138"/>
      <c r="V802" s="138"/>
      <c r="W802" s="138"/>
      <c r="X802" s="152">
        <f t="shared" si="73"/>
        <v>0</v>
      </c>
      <c r="Y802" s="131">
        <v>4</v>
      </c>
      <c r="Z802" s="138"/>
      <c r="AA802" s="138"/>
      <c r="AB802" s="138"/>
      <c r="AC802" s="138"/>
      <c r="AD802" s="152">
        <f t="shared" si="77"/>
        <v>0</v>
      </c>
      <c r="AE802" s="131">
        <v>5</v>
      </c>
      <c r="AF802" s="138"/>
      <c r="AG802" s="138"/>
      <c r="AH802" s="138"/>
      <c r="AI802" s="138"/>
      <c r="AJ802" s="152">
        <f t="shared" si="72"/>
        <v>0</v>
      </c>
      <c r="AK802" s="154">
        <f t="shared" si="74"/>
        <v>0</v>
      </c>
      <c r="AL802" s="23"/>
    </row>
    <row r="803" spans="1:38" ht="20.100000000000001" customHeight="1" x14ac:dyDescent="0.2">
      <c r="A803" s="6" t="str">
        <f>IF(Teilnehmende!D803="","",+Teilnehmende!D803)</f>
        <v/>
      </c>
      <c r="B803" s="5" t="str">
        <f>IF(Teilnehmende!E803="","",+Teilnehmende!E803)</f>
        <v/>
      </c>
      <c r="C803" s="5" t="str">
        <f>IF(Teilnehmende!K803="","",+Teilnehmende!K803)</f>
        <v/>
      </c>
      <c r="D803" s="5" t="str">
        <f>IF(Teilnehmende!L803="","",+Teilnehmende!L803)</f>
        <v/>
      </c>
      <c r="E803" s="35" t="str">
        <f>+Teilnehmende!C803</f>
        <v>--</v>
      </c>
      <c r="F803" s="36">
        <f>+Teilnehmende!F803</f>
        <v>0</v>
      </c>
      <c r="G803" s="131">
        <v>1</v>
      </c>
      <c r="H803" s="138"/>
      <c r="I803" s="138"/>
      <c r="J803" s="138"/>
      <c r="K803" s="138"/>
      <c r="L803" s="150">
        <f t="shared" si="75"/>
        <v>0</v>
      </c>
      <c r="M803" s="131">
        <v>2</v>
      </c>
      <c r="N803" s="138"/>
      <c r="O803" s="138"/>
      <c r="P803" s="138"/>
      <c r="Q803" s="138"/>
      <c r="R803" s="150">
        <f t="shared" si="76"/>
        <v>0</v>
      </c>
      <c r="S803" s="131">
        <v>3</v>
      </c>
      <c r="T803" s="138"/>
      <c r="U803" s="138"/>
      <c r="V803" s="138"/>
      <c r="W803" s="138"/>
      <c r="X803" s="152">
        <f t="shared" si="73"/>
        <v>0</v>
      </c>
      <c r="Y803" s="131">
        <v>4</v>
      </c>
      <c r="Z803" s="138"/>
      <c r="AA803" s="138"/>
      <c r="AB803" s="138"/>
      <c r="AC803" s="138"/>
      <c r="AD803" s="152">
        <f t="shared" si="77"/>
        <v>0</v>
      </c>
      <c r="AE803" s="131">
        <v>5</v>
      </c>
      <c r="AF803" s="138"/>
      <c r="AG803" s="138"/>
      <c r="AH803" s="138"/>
      <c r="AI803" s="138"/>
      <c r="AJ803" s="152">
        <f t="shared" si="72"/>
        <v>0</v>
      </c>
      <c r="AK803" s="154">
        <f t="shared" si="74"/>
        <v>0</v>
      </c>
      <c r="AL803" s="23"/>
    </row>
    <row r="804" spans="1:38" ht="20.100000000000001" customHeight="1" x14ac:dyDescent="0.2">
      <c r="A804" s="6" t="str">
        <f>IF(Teilnehmende!D804="","",+Teilnehmende!D804)</f>
        <v/>
      </c>
      <c r="B804" s="5" t="str">
        <f>IF(Teilnehmende!E804="","",+Teilnehmende!E804)</f>
        <v/>
      </c>
      <c r="C804" s="5" t="str">
        <f>IF(Teilnehmende!K804="","",+Teilnehmende!K804)</f>
        <v/>
      </c>
      <c r="D804" s="5" t="str">
        <f>IF(Teilnehmende!L804="","",+Teilnehmende!L804)</f>
        <v/>
      </c>
      <c r="E804" s="35" t="str">
        <f>+Teilnehmende!C804</f>
        <v>--</v>
      </c>
      <c r="F804" s="36">
        <f>+Teilnehmende!F804</f>
        <v>0</v>
      </c>
      <c r="G804" s="131">
        <v>1</v>
      </c>
      <c r="H804" s="138"/>
      <c r="I804" s="138"/>
      <c r="J804" s="138"/>
      <c r="K804" s="138"/>
      <c r="L804" s="150">
        <f t="shared" si="75"/>
        <v>0</v>
      </c>
      <c r="M804" s="131">
        <v>2</v>
      </c>
      <c r="N804" s="138"/>
      <c r="O804" s="138"/>
      <c r="P804" s="138"/>
      <c r="Q804" s="138"/>
      <c r="R804" s="150">
        <f t="shared" si="76"/>
        <v>0</v>
      </c>
      <c r="S804" s="131">
        <v>3</v>
      </c>
      <c r="T804" s="138"/>
      <c r="U804" s="138"/>
      <c r="V804" s="138"/>
      <c r="W804" s="138"/>
      <c r="X804" s="152">
        <f t="shared" si="73"/>
        <v>0</v>
      </c>
      <c r="Y804" s="131">
        <v>4</v>
      </c>
      <c r="Z804" s="138"/>
      <c r="AA804" s="138"/>
      <c r="AB804" s="138"/>
      <c r="AC804" s="138"/>
      <c r="AD804" s="152">
        <f t="shared" si="77"/>
        <v>0</v>
      </c>
      <c r="AE804" s="131">
        <v>5</v>
      </c>
      <c r="AF804" s="138"/>
      <c r="AG804" s="138"/>
      <c r="AH804" s="138"/>
      <c r="AI804" s="138"/>
      <c r="AJ804" s="152">
        <f t="shared" si="72"/>
        <v>0</v>
      </c>
      <c r="AK804" s="154">
        <f t="shared" si="74"/>
        <v>0</v>
      </c>
      <c r="AL804" s="23"/>
    </row>
    <row r="805" spans="1:38" ht="20.100000000000001" customHeight="1" x14ac:dyDescent="0.2">
      <c r="A805" s="6" t="str">
        <f>IF(Teilnehmende!D805="","",+Teilnehmende!D805)</f>
        <v/>
      </c>
      <c r="B805" s="5" t="str">
        <f>IF(Teilnehmende!E805="","",+Teilnehmende!E805)</f>
        <v/>
      </c>
      <c r="C805" s="5" t="str">
        <f>IF(Teilnehmende!K805="","",+Teilnehmende!K805)</f>
        <v/>
      </c>
      <c r="D805" s="5" t="str">
        <f>IF(Teilnehmende!L805="","",+Teilnehmende!L805)</f>
        <v/>
      </c>
      <c r="E805" s="35" t="str">
        <f>+Teilnehmende!C805</f>
        <v>--</v>
      </c>
      <c r="F805" s="36">
        <f>+Teilnehmende!F805</f>
        <v>0</v>
      </c>
      <c r="G805" s="131">
        <v>1</v>
      </c>
      <c r="H805" s="138"/>
      <c r="I805" s="138"/>
      <c r="J805" s="138"/>
      <c r="K805" s="138"/>
      <c r="L805" s="150">
        <f t="shared" si="75"/>
        <v>0</v>
      </c>
      <c r="M805" s="131">
        <v>2</v>
      </c>
      <c r="N805" s="138"/>
      <c r="O805" s="138"/>
      <c r="P805" s="138"/>
      <c r="Q805" s="138"/>
      <c r="R805" s="150">
        <f t="shared" si="76"/>
        <v>0</v>
      </c>
      <c r="S805" s="131">
        <v>3</v>
      </c>
      <c r="T805" s="138"/>
      <c r="U805" s="138"/>
      <c r="V805" s="138"/>
      <c r="W805" s="138"/>
      <c r="X805" s="152">
        <f t="shared" si="73"/>
        <v>0</v>
      </c>
      <c r="Y805" s="131">
        <v>4</v>
      </c>
      <c r="Z805" s="138"/>
      <c r="AA805" s="138"/>
      <c r="AB805" s="138"/>
      <c r="AC805" s="138"/>
      <c r="AD805" s="152">
        <f t="shared" si="77"/>
        <v>0</v>
      </c>
      <c r="AE805" s="131">
        <v>5</v>
      </c>
      <c r="AF805" s="138"/>
      <c r="AG805" s="138"/>
      <c r="AH805" s="138"/>
      <c r="AI805" s="138"/>
      <c r="AJ805" s="152">
        <f t="shared" si="72"/>
        <v>0</v>
      </c>
      <c r="AK805" s="154">
        <f t="shared" si="74"/>
        <v>0</v>
      </c>
      <c r="AL805" s="23"/>
    </row>
    <row r="806" spans="1:38" ht="20.100000000000001" customHeight="1" x14ac:dyDescent="0.2">
      <c r="A806" s="6" t="str">
        <f>IF(Teilnehmende!D806="","",+Teilnehmende!D806)</f>
        <v/>
      </c>
      <c r="B806" s="5" t="str">
        <f>IF(Teilnehmende!E806="","",+Teilnehmende!E806)</f>
        <v/>
      </c>
      <c r="C806" s="5" t="str">
        <f>IF(Teilnehmende!K806="","",+Teilnehmende!K806)</f>
        <v/>
      </c>
      <c r="D806" s="5" t="str">
        <f>IF(Teilnehmende!L806="","",+Teilnehmende!L806)</f>
        <v/>
      </c>
      <c r="E806" s="35" t="str">
        <f>+Teilnehmende!C806</f>
        <v>--</v>
      </c>
      <c r="F806" s="36">
        <f>+Teilnehmende!F806</f>
        <v>0</v>
      </c>
      <c r="G806" s="131">
        <v>1</v>
      </c>
      <c r="H806" s="139"/>
      <c r="I806" s="139"/>
      <c r="J806" s="139"/>
      <c r="K806" s="139"/>
      <c r="L806" s="150">
        <f t="shared" si="75"/>
        <v>0</v>
      </c>
      <c r="M806" s="131">
        <v>2</v>
      </c>
      <c r="N806" s="139"/>
      <c r="O806" s="139"/>
      <c r="P806" s="139"/>
      <c r="Q806" s="139"/>
      <c r="R806" s="150">
        <f t="shared" si="76"/>
        <v>0</v>
      </c>
      <c r="S806" s="131">
        <v>3</v>
      </c>
      <c r="T806" s="139"/>
      <c r="U806" s="139"/>
      <c r="V806" s="139"/>
      <c r="W806" s="139"/>
      <c r="X806" s="152">
        <f t="shared" si="73"/>
        <v>0</v>
      </c>
      <c r="Y806" s="131">
        <v>4</v>
      </c>
      <c r="Z806" s="139"/>
      <c r="AA806" s="139"/>
      <c r="AB806" s="139"/>
      <c r="AC806" s="139"/>
      <c r="AD806" s="152">
        <f t="shared" si="77"/>
        <v>0</v>
      </c>
      <c r="AE806" s="131">
        <v>5</v>
      </c>
      <c r="AF806" s="139"/>
      <c r="AG806" s="139"/>
      <c r="AH806" s="139"/>
      <c r="AI806" s="139"/>
      <c r="AJ806" s="152">
        <f t="shared" si="72"/>
        <v>0</v>
      </c>
      <c r="AK806" s="154">
        <f t="shared" si="74"/>
        <v>0</v>
      </c>
      <c r="AL806" s="23"/>
    </row>
    <row r="807" spans="1:38" ht="20.100000000000001" customHeight="1" x14ac:dyDescent="0.2">
      <c r="A807" s="6" t="str">
        <f>IF(Teilnehmende!D807="","",+Teilnehmende!D807)</f>
        <v/>
      </c>
      <c r="B807" s="5" t="str">
        <f>IF(Teilnehmende!E807="","",+Teilnehmende!E807)</f>
        <v/>
      </c>
      <c r="C807" s="5" t="str">
        <f>IF(Teilnehmende!K807="","",+Teilnehmende!K807)</f>
        <v/>
      </c>
      <c r="D807" s="5" t="str">
        <f>IF(Teilnehmende!L807="","",+Teilnehmende!L807)</f>
        <v/>
      </c>
      <c r="E807" s="35" t="str">
        <f>+Teilnehmende!C807</f>
        <v>--</v>
      </c>
      <c r="F807" s="36">
        <f>+Teilnehmende!F807</f>
        <v>0</v>
      </c>
      <c r="G807" s="131">
        <v>1</v>
      </c>
      <c r="H807" s="138"/>
      <c r="I807" s="138"/>
      <c r="J807" s="138"/>
      <c r="K807" s="138"/>
      <c r="L807" s="150">
        <f t="shared" si="75"/>
        <v>0</v>
      </c>
      <c r="M807" s="131">
        <v>2</v>
      </c>
      <c r="N807" s="138"/>
      <c r="O807" s="138"/>
      <c r="P807" s="138"/>
      <c r="Q807" s="138"/>
      <c r="R807" s="150">
        <f t="shared" si="76"/>
        <v>0</v>
      </c>
      <c r="S807" s="131">
        <v>3</v>
      </c>
      <c r="T807" s="138"/>
      <c r="U807" s="138"/>
      <c r="V807" s="138"/>
      <c r="W807" s="138"/>
      <c r="X807" s="152">
        <f t="shared" si="73"/>
        <v>0</v>
      </c>
      <c r="Y807" s="131">
        <v>4</v>
      </c>
      <c r="Z807" s="138"/>
      <c r="AA807" s="138"/>
      <c r="AB807" s="138"/>
      <c r="AC807" s="138"/>
      <c r="AD807" s="152">
        <f t="shared" si="77"/>
        <v>0</v>
      </c>
      <c r="AE807" s="131">
        <v>5</v>
      </c>
      <c r="AF807" s="138"/>
      <c r="AG807" s="138"/>
      <c r="AH807" s="138"/>
      <c r="AI807" s="138"/>
      <c r="AJ807" s="152">
        <f t="shared" si="72"/>
        <v>0</v>
      </c>
      <c r="AK807" s="154">
        <f t="shared" si="74"/>
        <v>0</v>
      </c>
      <c r="AL807" s="23"/>
    </row>
    <row r="808" spans="1:38" ht="20.100000000000001" customHeight="1" x14ac:dyDescent="0.2">
      <c r="A808" s="6" t="str">
        <f>IF(Teilnehmende!D808="","",+Teilnehmende!D808)</f>
        <v/>
      </c>
      <c r="B808" s="5" t="str">
        <f>IF(Teilnehmende!E808="","",+Teilnehmende!E808)</f>
        <v/>
      </c>
      <c r="C808" s="5" t="str">
        <f>IF(Teilnehmende!K808="","",+Teilnehmende!K808)</f>
        <v/>
      </c>
      <c r="D808" s="5" t="str">
        <f>IF(Teilnehmende!L808="","",+Teilnehmende!L808)</f>
        <v/>
      </c>
      <c r="E808" s="35" t="str">
        <f>+Teilnehmende!C808</f>
        <v>--</v>
      </c>
      <c r="F808" s="36">
        <f>+Teilnehmende!F808</f>
        <v>0</v>
      </c>
      <c r="G808" s="131">
        <v>1</v>
      </c>
      <c r="H808" s="138"/>
      <c r="I808" s="138"/>
      <c r="J808" s="138"/>
      <c r="K808" s="138"/>
      <c r="L808" s="150">
        <f t="shared" si="75"/>
        <v>0</v>
      </c>
      <c r="M808" s="131">
        <v>2</v>
      </c>
      <c r="N808" s="138"/>
      <c r="O808" s="138"/>
      <c r="P808" s="138"/>
      <c r="Q808" s="138"/>
      <c r="R808" s="150">
        <f t="shared" si="76"/>
        <v>0</v>
      </c>
      <c r="S808" s="131">
        <v>3</v>
      </c>
      <c r="T808" s="138"/>
      <c r="U808" s="138"/>
      <c r="V808" s="138"/>
      <c r="W808" s="138"/>
      <c r="X808" s="152">
        <f t="shared" si="73"/>
        <v>0</v>
      </c>
      <c r="Y808" s="131">
        <v>4</v>
      </c>
      <c r="Z808" s="138"/>
      <c r="AA808" s="138"/>
      <c r="AB808" s="138"/>
      <c r="AC808" s="138"/>
      <c r="AD808" s="152">
        <f t="shared" si="77"/>
        <v>0</v>
      </c>
      <c r="AE808" s="131">
        <v>5</v>
      </c>
      <c r="AF808" s="138"/>
      <c r="AG808" s="138"/>
      <c r="AH808" s="138"/>
      <c r="AI808" s="138"/>
      <c r="AJ808" s="152">
        <f t="shared" si="72"/>
        <v>0</v>
      </c>
      <c r="AK808" s="154">
        <f t="shared" si="74"/>
        <v>0</v>
      </c>
      <c r="AL808" s="23"/>
    </row>
    <row r="809" spans="1:38" ht="20.100000000000001" customHeight="1" x14ac:dyDescent="0.2">
      <c r="A809" s="6" t="str">
        <f>IF(Teilnehmende!D809="","",+Teilnehmende!D809)</f>
        <v/>
      </c>
      <c r="B809" s="5" t="str">
        <f>IF(Teilnehmende!E809="","",+Teilnehmende!E809)</f>
        <v/>
      </c>
      <c r="C809" s="5" t="str">
        <f>IF(Teilnehmende!K809="","",+Teilnehmende!K809)</f>
        <v/>
      </c>
      <c r="D809" s="5" t="str">
        <f>IF(Teilnehmende!L809="","",+Teilnehmende!L809)</f>
        <v/>
      </c>
      <c r="E809" s="35" t="str">
        <f>+Teilnehmende!C809</f>
        <v>--</v>
      </c>
      <c r="F809" s="36">
        <f>+Teilnehmende!F809</f>
        <v>0</v>
      </c>
      <c r="G809" s="131">
        <v>1</v>
      </c>
      <c r="H809" s="138"/>
      <c r="I809" s="138"/>
      <c r="J809" s="138"/>
      <c r="K809" s="138"/>
      <c r="L809" s="150">
        <f t="shared" si="75"/>
        <v>0</v>
      </c>
      <c r="M809" s="131">
        <v>2</v>
      </c>
      <c r="N809" s="138"/>
      <c r="O809" s="138"/>
      <c r="P809" s="138"/>
      <c r="Q809" s="138"/>
      <c r="R809" s="150">
        <f t="shared" si="76"/>
        <v>0</v>
      </c>
      <c r="S809" s="131">
        <v>3</v>
      </c>
      <c r="T809" s="138"/>
      <c r="U809" s="138"/>
      <c r="V809" s="138"/>
      <c r="W809" s="138"/>
      <c r="X809" s="152">
        <f t="shared" si="73"/>
        <v>0</v>
      </c>
      <c r="Y809" s="131">
        <v>4</v>
      </c>
      <c r="Z809" s="138"/>
      <c r="AA809" s="138"/>
      <c r="AB809" s="138"/>
      <c r="AC809" s="138"/>
      <c r="AD809" s="152">
        <f t="shared" si="77"/>
        <v>0</v>
      </c>
      <c r="AE809" s="131">
        <v>5</v>
      </c>
      <c r="AF809" s="138"/>
      <c r="AG809" s="138"/>
      <c r="AH809" s="138"/>
      <c r="AI809" s="138"/>
      <c r="AJ809" s="152">
        <f t="shared" si="72"/>
        <v>0</v>
      </c>
      <c r="AK809" s="154">
        <f t="shared" si="74"/>
        <v>0</v>
      </c>
      <c r="AL809" s="23"/>
    </row>
    <row r="810" spans="1:38" ht="20.100000000000001" customHeight="1" x14ac:dyDescent="0.2">
      <c r="A810" s="6" t="str">
        <f>IF(Teilnehmende!D810="","",+Teilnehmende!D810)</f>
        <v/>
      </c>
      <c r="B810" s="5" t="str">
        <f>IF(Teilnehmende!E810="","",+Teilnehmende!E810)</f>
        <v/>
      </c>
      <c r="C810" s="5" t="str">
        <f>IF(Teilnehmende!K810="","",+Teilnehmende!K810)</f>
        <v/>
      </c>
      <c r="D810" s="5" t="str">
        <f>IF(Teilnehmende!L810="","",+Teilnehmende!L810)</f>
        <v/>
      </c>
      <c r="E810" s="35" t="str">
        <f>+Teilnehmende!C810</f>
        <v>--</v>
      </c>
      <c r="F810" s="36">
        <f>+Teilnehmende!F810</f>
        <v>0</v>
      </c>
      <c r="G810" s="131">
        <v>1</v>
      </c>
      <c r="H810" s="138"/>
      <c r="I810" s="138"/>
      <c r="J810" s="138"/>
      <c r="K810" s="138"/>
      <c r="L810" s="150">
        <f t="shared" si="75"/>
        <v>0</v>
      </c>
      <c r="M810" s="131">
        <v>2</v>
      </c>
      <c r="N810" s="138"/>
      <c r="O810" s="138"/>
      <c r="P810" s="138"/>
      <c r="Q810" s="138"/>
      <c r="R810" s="150">
        <f t="shared" si="76"/>
        <v>0</v>
      </c>
      <c r="S810" s="131">
        <v>3</v>
      </c>
      <c r="T810" s="138"/>
      <c r="U810" s="138"/>
      <c r="V810" s="138"/>
      <c r="W810" s="138"/>
      <c r="X810" s="152">
        <f t="shared" si="73"/>
        <v>0</v>
      </c>
      <c r="Y810" s="131">
        <v>4</v>
      </c>
      <c r="Z810" s="138"/>
      <c r="AA810" s="138"/>
      <c r="AB810" s="138"/>
      <c r="AC810" s="138"/>
      <c r="AD810" s="152">
        <f t="shared" si="77"/>
        <v>0</v>
      </c>
      <c r="AE810" s="131">
        <v>5</v>
      </c>
      <c r="AF810" s="138"/>
      <c r="AG810" s="138"/>
      <c r="AH810" s="138"/>
      <c r="AI810" s="138"/>
      <c r="AJ810" s="152">
        <f t="shared" si="72"/>
        <v>0</v>
      </c>
      <c r="AK810" s="154">
        <f t="shared" si="74"/>
        <v>0</v>
      </c>
      <c r="AL810" s="23"/>
    </row>
    <row r="811" spans="1:38" ht="20.100000000000001" customHeight="1" x14ac:dyDescent="0.2">
      <c r="A811" s="6" t="str">
        <f>IF(Teilnehmende!D811="","",+Teilnehmende!D811)</f>
        <v/>
      </c>
      <c r="B811" s="5" t="str">
        <f>IF(Teilnehmende!E811="","",+Teilnehmende!E811)</f>
        <v/>
      </c>
      <c r="C811" s="5" t="str">
        <f>IF(Teilnehmende!K811="","",+Teilnehmende!K811)</f>
        <v/>
      </c>
      <c r="D811" s="5" t="str">
        <f>IF(Teilnehmende!L811="","",+Teilnehmende!L811)</f>
        <v/>
      </c>
      <c r="E811" s="35" t="str">
        <f>+Teilnehmende!C811</f>
        <v>--</v>
      </c>
      <c r="F811" s="36">
        <f>+Teilnehmende!F811</f>
        <v>0</v>
      </c>
      <c r="G811" s="131">
        <v>1</v>
      </c>
      <c r="H811" s="138"/>
      <c r="I811" s="138"/>
      <c r="J811" s="138"/>
      <c r="K811" s="138"/>
      <c r="L811" s="150">
        <f t="shared" si="75"/>
        <v>0</v>
      </c>
      <c r="M811" s="131">
        <v>2</v>
      </c>
      <c r="N811" s="138"/>
      <c r="O811" s="138"/>
      <c r="P811" s="138"/>
      <c r="Q811" s="138"/>
      <c r="R811" s="150">
        <f t="shared" si="76"/>
        <v>0</v>
      </c>
      <c r="S811" s="131">
        <v>3</v>
      </c>
      <c r="T811" s="138"/>
      <c r="U811" s="138"/>
      <c r="V811" s="138"/>
      <c r="W811" s="138"/>
      <c r="X811" s="152">
        <f t="shared" si="73"/>
        <v>0</v>
      </c>
      <c r="Y811" s="131">
        <v>4</v>
      </c>
      <c r="Z811" s="138"/>
      <c r="AA811" s="138"/>
      <c r="AB811" s="138"/>
      <c r="AC811" s="138"/>
      <c r="AD811" s="152">
        <f t="shared" si="77"/>
        <v>0</v>
      </c>
      <c r="AE811" s="131">
        <v>5</v>
      </c>
      <c r="AF811" s="138"/>
      <c r="AG811" s="138"/>
      <c r="AH811" s="138"/>
      <c r="AI811" s="138"/>
      <c r="AJ811" s="152">
        <f t="shared" si="72"/>
        <v>0</v>
      </c>
      <c r="AK811" s="154">
        <f t="shared" si="74"/>
        <v>0</v>
      </c>
      <c r="AL811" s="23"/>
    </row>
    <row r="812" spans="1:38" ht="20.100000000000001" customHeight="1" x14ac:dyDescent="0.2">
      <c r="A812" s="6" t="str">
        <f>IF(Teilnehmende!D812="","",+Teilnehmende!D812)</f>
        <v/>
      </c>
      <c r="B812" s="5" t="str">
        <f>IF(Teilnehmende!E812="","",+Teilnehmende!E812)</f>
        <v/>
      </c>
      <c r="C812" s="5" t="str">
        <f>IF(Teilnehmende!K812="","",+Teilnehmende!K812)</f>
        <v/>
      </c>
      <c r="D812" s="5" t="str">
        <f>IF(Teilnehmende!L812="","",+Teilnehmende!L812)</f>
        <v/>
      </c>
      <c r="E812" s="35" t="str">
        <f>+Teilnehmende!C812</f>
        <v>--</v>
      </c>
      <c r="F812" s="36">
        <f>+Teilnehmende!F812</f>
        <v>0</v>
      </c>
      <c r="G812" s="131">
        <v>1</v>
      </c>
      <c r="H812" s="138"/>
      <c r="I812" s="138"/>
      <c r="J812" s="138"/>
      <c r="K812" s="138"/>
      <c r="L812" s="150">
        <f t="shared" si="75"/>
        <v>0</v>
      </c>
      <c r="M812" s="131">
        <v>2</v>
      </c>
      <c r="N812" s="138"/>
      <c r="O812" s="138"/>
      <c r="P812" s="138"/>
      <c r="Q812" s="138"/>
      <c r="R812" s="150">
        <f t="shared" si="76"/>
        <v>0</v>
      </c>
      <c r="S812" s="131">
        <v>3</v>
      </c>
      <c r="T812" s="138"/>
      <c r="U812" s="138"/>
      <c r="V812" s="138"/>
      <c r="W812" s="138"/>
      <c r="X812" s="152">
        <f t="shared" si="73"/>
        <v>0</v>
      </c>
      <c r="Y812" s="131">
        <v>4</v>
      </c>
      <c r="Z812" s="138"/>
      <c r="AA812" s="138"/>
      <c r="AB812" s="138"/>
      <c r="AC812" s="138"/>
      <c r="AD812" s="152">
        <f t="shared" si="77"/>
        <v>0</v>
      </c>
      <c r="AE812" s="131">
        <v>5</v>
      </c>
      <c r="AF812" s="138"/>
      <c r="AG812" s="138"/>
      <c r="AH812" s="138"/>
      <c r="AI812" s="138"/>
      <c r="AJ812" s="152">
        <f t="shared" si="72"/>
        <v>0</v>
      </c>
      <c r="AK812" s="154">
        <f t="shared" si="74"/>
        <v>0</v>
      </c>
      <c r="AL812" s="23"/>
    </row>
    <row r="813" spans="1:38" ht="20.100000000000001" customHeight="1" x14ac:dyDescent="0.2">
      <c r="A813" s="6" t="str">
        <f>IF(Teilnehmende!D813="","",+Teilnehmende!D813)</f>
        <v/>
      </c>
      <c r="B813" s="5" t="str">
        <f>IF(Teilnehmende!E813="","",+Teilnehmende!E813)</f>
        <v/>
      </c>
      <c r="C813" s="5" t="str">
        <f>IF(Teilnehmende!K813="","",+Teilnehmende!K813)</f>
        <v/>
      </c>
      <c r="D813" s="5" t="str">
        <f>IF(Teilnehmende!L813="","",+Teilnehmende!L813)</f>
        <v/>
      </c>
      <c r="E813" s="35" t="str">
        <f>+Teilnehmende!C813</f>
        <v>--</v>
      </c>
      <c r="F813" s="36">
        <f>+Teilnehmende!F813</f>
        <v>0</v>
      </c>
      <c r="G813" s="131">
        <v>1</v>
      </c>
      <c r="H813" s="138"/>
      <c r="I813" s="138"/>
      <c r="J813" s="138"/>
      <c r="K813" s="138"/>
      <c r="L813" s="150">
        <f t="shared" si="75"/>
        <v>0</v>
      </c>
      <c r="M813" s="131">
        <v>2</v>
      </c>
      <c r="N813" s="138"/>
      <c r="O813" s="138"/>
      <c r="P813" s="138"/>
      <c r="Q813" s="138"/>
      <c r="R813" s="150">
        <f t="shared" si="76"/>
        <v>0</v>
      </c>
      <c r="S813" s="131">
        <v>3</v>
      </c>
      <c r="T813" s="138"/>
      <c r="U813" s="138"/>
      <c r="V813" s="138"/>
      <c r="W813" s="138"/>
      <c r="X813" s="152">
        <f t="shared" si="73"/>
        <v>0</v>
      </c>
      <c r="Y813" s="131">
        <v>4</v>
      </c>
      <c r="Z813" s="138"/>
      <c r="AA813" s="138"/>
      <c r="AB813" s="138"/>
      <c r="AC813" s="138"/>
      <c r="AD813" s="152">
        <f t="shared" si="77"/>
        <v>0</v>
      </c>
      <c r="AE813" s="131">
        <v>5</v>
      </c>
      <c r="AF813" s="138"/>
      <c r="AG813" s="138"/>
      <c r="AH813" s="138"/>
      <c r="AI813" s="138"/>
      <c r="AJ813" s="152">
        <f t="shared" si="72"/>
        <v>0</v>
      </c>
      <c r="AK813" s="154">
        <f t="shared" si="74"/>
        <v>0</v>
      </c>
      <c r="AL813" s="23"/>
    </row>
    <row r="814" spans="1:38" ht="20.100000000000001" customHeight="1" x14ac:dyDescent="0.2">
      <c r="A814" s="6" t="str">
        <f>IF(Teilnehmende!D814="","",+Teilnehmende!D814)</f>
        <v/>
      </c>
      <c r="B814" s="5" t="str">
        <f>IF(Teilnehmende!E814="","",+Teilnehmende!E814)</f>
        <v/>
      </c>
      <c r="C814" s="5" t="str">
        <f>IF(Teilnehmende!K814="","",+Teilnehmende!K814)</f>
        <v/>
      </c>
      <c r="D814" s="5" t="str">
        <f>IF(Teilnehmende!L814="","",+Teilnehmende!L814)</f>
        <v/>
      </c>
      <c r="E814" s="35" t="str">
        <f>+Teilnehmende!C814</f>
        <v>--</v>
      </c>
      <c r="F814" s="36">
        <f>+Teilnehmende!F814</f>
        <v>0</v>
      </c>
      <c r="G814" s="131">
        <v>1</v>
      </c>
      <c r="H814" s="138"/>
      <c r="I814" s="138"/>
      <c r="J814" s="138"/>
      <c r="K814" s="138"/>
      <c r="L814" s="150">
        <f t="shared" si="75"/>
        <v>0</v>
      </c>
      <c r="M814" s="131">
        <v>2</v>
      </c>
      <c r="N814" s="138"/>
      <c r="O814" s="138"/>
      <c r="P814" s="138"/>
      <c r="Q814" s="138"/>
      <c r="R814" s="150">
        <f t="shared" si="76"/>
        <v>0</v>
      </c>
      <c r="S814" s="131">
        <v>3</v>
      </c>
      <c r="T814" s="138"/>
      <c r="U814" s="138"/>
      <c r="V814" s="138"/>
      <c r="W814" s="138"/>
      <c r="X814" s="152">
        <f t="shared" si="73"/>
        <v>0</v>
      </c>
      <c r="Y814" s="131">
        <v>4</v>
      </c>
      <c r="Z814" s="138"/>
      <c r="AA814" s="138"/>
      <c r="AB814" s="138"/>
      <c r="AC814" s="138"/>
      <c r="AD814" s="152">
        <f t="shared" si="77"/>
        <v>0</v>
      </c>
      <c r="AE814" s="131">
        <v>5</v>
      </c>
      <c r="AF814" s="138"/>
      <c r="AG814" s="138"/>
      <c r="AH814" s="138"/>
      <c r="AI814" s="138"/>
      <c r="AJ814" s="152">
        <f t="shared" si="72"/>
        <v>0</v>
      </c>
      <c r="AK814" s="154">
        <f t="shared" si="74"/>
        <v>0</v>
      </c>
      <c r="AL814" s="23"/>
    </row>
    <row r="815" spans="1:38" ht="20.100000000000001" customHeight="1" x14ac:dyDescent="0.2">
      <c r="A815" s="6" t="str">
        <f>IF(Teilnehmende!D815="","",+Teilnehmende!D815)</f>
        <v/>
      </c>
      <c r="B815" s="5" t="str">
        <f>IF(Teilnehmende!E815="","",+Teilnehmende!E815)</f>
        <v/>
      </c>
      <c r="C815" s="5" t="str">
        <f>IF(Teilnehmende!K815="","",+Teilnehmende!K815)</f>
        <v/>
      </c>
      <c r="D815" s="5" t="str">
        <f>IF(Teilnehmende!L815="","",+Teilnehmende!L815)</f>
        <v/>
      </c>
      <c r="E815" s="35" t="str">
        <f>+Teilnehmende!C815</f>
        <v>--</v>
      </c>
      <c r="F815" s="36">
        <f>+Teilnehmende!F815</f>
        <v>0</v>
      </c>
      <c r="G815" s="131">
        <v>1</v>
      </c>
      <c r="H815" s="139"/>
      <c r="I815" s="139"/>
      <c r="J815" s="139"/>
      <c r="K815" s="139"/>
      <c r="L815" s="150">
        <f t="shared" si="75"/>
        <v>0</v>
      </c>
      <c r="M815" s="131">
        <v>2</v>
      </c>
      <c r="N815" s="139"/>
      <c r="O815" s="139"/>
      <c r="P815" s="139"/>
      <c r="Q815" s="139"/>
      <c r="R815" s="150">
        <f t="shared" si="76"/>
        <v>0</v>
      </c>
      <c r="S815" s="131">
        <v>3</v>
      </c>
      <c r="T815" s="139"/>
      <c r="U815" s="139"/>
      <c r="V815" s="139"/>
      <c r="W815" s="139"/>
      <c r="X815" s="152">
        <f t="shared" si="73"/>
        <v>0</v>
      </c>
      <c r="Y815" s="131">
        <v>4</v>
      </c>
      <c r="Z815" s="139"/>
      <c r="AA815" s="139"/>
      <c r="AB815" s="139"/>
      <c r="AC815" s="139"/>
      <c r="AD815" s="152">
        <f t="shared" si="77"/>
        <v>0</v>
      </c>
      <c r="AE815" s="131">
        <v>5</v>
      </c>
      <c r="AF815" s="139"/>
      <c r="AG815" s="139"/>
      <c r="AH815" s="139"/>
      <c r="AI815" s="139"/>
      <c r="AJ815" s="152">
        <f t="shared" si="72"/>
        <v>0</v>
      </c>
      <c r="AK815" s="154">
        <f t="shared" si="74"/>
        <v>0</v>
      </c>
      <c r="AL815" s="23"/>
    </row>
    <row r="816" spans="1:38" ht="20.100000000000001" customHeight="1" x14ac:dyDescent="0.2">
      <c r="A816" s="6" t="str">
        <f>IF(Teilnehmende!D816="","",+Teilnehmende!D816)</f>
        <v/>
      </c>
      <c r="B816" s="5" t="str">
        <f>IF(Teilnehmende!E816="","",+Teilnehmende!E816)</f>
        <v/>
      </c>
      <c r="C816" s="5" t="str">
        <f>IF(Teilnehmende!K816="","",+Teilnehmende!K816)</f>
        <v/>
      </c>
      <c r="D816" s="5" t="str">
        <f>IF(Teilnehmende!L816="","",+Teilnehmende!L816)</f>
        <v/>
      </c>
      <c r="E816" s="35" t="str">
        <f>+Teilnehmende!C816</f>
        <v>--</v>
      </c>
      <c r="F816" s="36">
        <f>+Teilnehmende!F816</f>
        <v>0</v>
      </c>
      <c r="G816" s="131">
        <v>1</v>
      </c>
      <c r="H816" s="138"/>
      <c r="I816" s="138"/>
      <c r="J816" s="138"/>
      <c r="K816" s="138"/>
      <c r="L816" s="150">
        <f t="shared" si="75"/>
        <v>0</v>
      </c>
      <c r="M816" s="131">
        <v>2</v>
      </c>
      <c r="N816" s="138"/>
      <c r="O816" s="138"/>
      <c r="P816" s="138"/>
      <c r="Q816" s="138"/>
      <c r="R816" s="150">
        <f t="shared" si="76"/>
        <v>0</v>
      </c>
      <c r="S816" s="131">
        <v>3</v>
      </c>
      <c r="T816" s="138"/>
      <c r="U816" s="138"/>
      <c r="V816" s="138"/>
      <c r="W816" s="138"/>
      <c r="X816" s="152">
        <f t="shared" si="73"/>
        <v>0</v>
      </c>
      <c r="Y816" s="131">
        <v>4</v>
      </c>
      <c r="Z816" s="138"/>
      <c r="AA816" s="138"/>
      <c r="AB816" s="138"/>
      <c r="AC816" s="138"/>
      <c r="AD816" s="152">
        <f t="shared" si="77"/>
        <v>0</v>
      </c>
      <c r="AE816" s="131">
        <v>5</v>
      </c>
      <c r="AF816" s="138"/>
      <c r="AG816" s="138"/>
      <c r="AH816" s="138"/>
      <c r="AI816" s="138"/>
      <c r="AJ816" s="152">
        <f t="shared" si="72"/>
        <v>0</v>
      </c>
      <c r="AK816" s="154">
        <f t="shared" si="74"/>
        <v>0</v>
      </c>
      <c r="AL816" s="23"/>
    </row>
    <row r="817" spans="1:38" ht="20.100000000000001" customHeight="1" x14ac:dyDescent="0.2">
      <c r="A817" s="6" t="str">
        <f>IF(Teilnehmende!D817="","",+Teilnehmende!D817)</f>
        <v/>
      </c>
      <c r="B817" s="5" t="str">
        <f>IF(Teilnehmende!E817="","",+Teilnehmende!E817)</f>
        <v/>
      </c>
      <c r="C817" s="5" t="str">
        <f>IF(Teilnehmende!K817="","",+Teilnehmende!K817)</f>
        <v/>
      </c>
      <c r="D817" s="5" t="str">
        <f>IF(Teilnehmende!L817="","",+Teilnehmende!L817)</f>
        <v/>
      </c>
      <c r="E817" s="35" t="str">
        <f>+Teilnehmende!C817</f>
        <v>--</v>
      </c>
      <c r="F817" s="36">
        <f>+Teilnehmende!F817</f>
        <v>0</v>
      </c>
      <c r="G817" s="131">
        <v>1</v>
      </c>
      <c r="H817" s="138"/>
      <c r="I817" s="138"/>
      <c r="J817" s="138"/>
      <c r="K817" s="138"/>
      <c r="L817" s="150">
        <f t="shared" si="75"/>
        <v>0</v>
      </c>
      <c r="M817" s="131">
        <v>2</v>
      </c>
      <c r="N817" s="138"/>
      <c r="O817" s="138"/>
      <c r="P817" s="138"/>
      <c r="Q817" s="138"/>
      <c r="R817" s="150">
        <f t="shared" si="76"/>
        <v>0</v>
      </c>
      <c r="S817" s="131">
        <v>3</v>
      </c>
      <c r="T817" s="138"/>
      <c r="U817" s="138"/>
      <c r="V817" s="138"/>
      <c r="W817" s="138"/>
      <c r="X817" s="152">
        <f t="shared" si="73"/>
        <v>0</v>
      </c>
      <c r="Y817" s="131">
        <v>4</v>
      </c>
      <c r="Z817" s="138"/>
      <c r="AA817" s="138"/>
      <c r="AB817" s="138"/>
      <c r="AC817" s="138"/>
      <c r="AD817" s="152">
        <f t="shared" si="77"/>
        <v>0</v>
      </c>
      <c r="AE817" s="131">
        <v>5</v>
      </c>
      <c r="AF817" s="138"/>
      <c r="AG817" s="138"/>
      <c r="AH817" s="138"/>
      <c r="AI817" s="138"/>
      <c r="AJ817" s="152">
        <f t="shared" si="72"/>
        <v>0</v>
      </c>
      <c r="AK817" s="154">
        <f t="shared" si="74"/>
        <v>0</v>
      </c>
      <c r="AL817" s="23"/>
    </row>
    <row r="818" spans="1:38" ht="20.100000000000001" customHeight="1" x14ac:dyDescent="0.2">
      <c r="A818" s="6" t="str">
        <f>IF(Teilnehmende!D818="","",+Teilnehmende!D818)</f>
        <v/>
      </c>
      <c r="B818" s="5" t="str">
        <f>IF(Teilnehmende!E818="","",+Teilnehmende!E818)</f>
        <v/>
      </c>
      <c r="C818" s="5" t="str">
        <f>IF(Teilnehmende!K818="","",+Teilnehmende!K818)</f>
        <v/>
      </c>
      <c r="D818" s="5" t="str">
        <f>IF(Teilnehmende!L818="","",+Teilnehmende!L818)</f>
        <v/>
      </c>
      <c r="E818" s="35" t="str">
        <f>+Teilnehmende!C818</f>
        <v>--</v>
      </c>
      <c r="F818" s="36">
        <f>+Teilnehmende!F818</f>
        <v>0</v>
      </c>
      <c r="G818" s="131">
        <v>1</v>
      </c>
      <c r="H818" s="138"/>
      <c r="I818" s="138"/>
      <c r="J818" s="138"/>
      <c r="K818" s="138"/>
      <c r="L818" s="150">
        <f t="shared" si="75"/>
        <v>0</v>
      </c>
      <c r="M818" s="131">
        <v>2</v>
      </c>
      <c r="N818" s="138"/>
      <c r="O818" s="138"/>
      <c r="P818" s="138"/>
      <c r="Q818" s="138"/>
      <c r="R818" s="150">
        <f t="shared" si="76"/>
        <v>0</v>
      </c>
      <c r="S818" s="131">
        <v>3</v>
      </c>
      <c r="T818" s="139"/>
      <c r="U818" s="139"/>
      <c r="V818" s="139"/>
      <c r="W818" s="139"/>
      <c r="X818" s="152">
        <f t="shared" si="73"/>
        <v>0</v>
      </c>
      <c r="Y818" s="131">
        <v>4</v>
      </c>
      <c r="Z818" s="139"/>
      <c r="AA818" s="139"/>
      <c r="AB818" s="139"/>
      <c r="AC818" s="139"/>
      <c r="AD818" s="152">
        <f t="shared" si="77"/>
        <v>0</v>
      </c>
      <c r="AE818" s="131">
        <v>5</v>
      </c>
      <c r="AF818" s="139"/>
      <c r="AG818" s="139"/>
      <c r="AH818" s="139"/>
      <c r="AI818" s="139"/>
      <c r="AJ818" s="152">
        <f t="shared" si="72"/>
        <v>0</v>
      </c>
      <c r="AK818" s="154">
        <f t="shared" si="74"/>
        <v>0</v>
      </c>
      <c r="AL818" s="23"/>
    </row>
    <row r="819" spans="1:38" ht="20.100000000000001" customHeight="1" x14ac:dyDescent="0.2">
      <c r="A819" s="6" t="str">
        <f>IF(Teilnehmende!D819="","",+Teilnehmende!D819)</f>
        <v/>
      </c>
      <c r="B819" s="5" t="str">
        <f>IF(Teilnehmende!E819="","",+Teilnehmende!E819)</f>
        <v/>
      </c>
      <c r="C819" s="5" t="str">
        <f>IF(Teilnehmende!K819="","",+Teilnehmende!K819)</f>
        <v/>
      </c>
      <c r="D819" s="5" t="str">
        <f>IF(Teilnehmende!L819="","",+Teilnehmende!L819)</f>
        <v/>
      </c>
      <c r="E819" s="35" t="str">
        <f>+Teilnehmende!C819</f>
        <v>--</v>
      </c>
      <c r="F819" s="36">
        <f>+Teilnehmende!F819</f>
        <v>0</v>
      </c>
      <c r="G819" s="131">
        <v>1</v>
      </c>
      <c r="H819" s="138"/>
      <c r="I819" s="138"/>
      <c r="J819" s="138"/>
      <c r="K819" s="138"/>
      <c r="L819" s="150">
        <f t="shared" si="75"/>
        <v>0</v>
      </c>
      <c r="M819" s="131">
        <v>2</v>
      </c>
      <c r="N819" s="138"/>
      <c r="O819" s="138"/>
      <c r="P819" s="138"/>
      <c r="Q819" s="138"/>
      <c r="R819" s="150">
        <f t="shared" si="76"/>
        <v>0</v>
      </c>
      <c r="S819" s="131">
        <v>3</v>
      </c>
      <c r="T819" s="138"/>
      <c r="U819" s="138"/>
      <c r="V819" s="138"/>
      <c r="W819" s="138"/>
      <c r="X819" s="152">
        <f t="shared" si="73"/>
        <v>0</v>
      </c>
      <c r="Y819" s="131">
        <v>4</v>
      </c>
      <c r="Z819" s="138"/>
      <c r="AA819" s="138"/>
      <c r="AB819" s="138"/>
      <c r="AC819" s="138"/>
      <c r="AD819" s="152">
        <f t="shared" si="77"/>
        <v>0</v>
      </c>
      <c r="AE819" s="131">
        <v>5</v>
      </c>
      <c r="AF819" s="138"/>
      <c r="AG819" s="138"/>
      <c r="AH819" s="138"/>
      <c r="AI819" s="138"/>
      <c r="AJ819" s="152">
        <f t="shared" si="72"/>
        <v>0</v>
      </c>
      <c r="AK819" s="154">
        <f t="shared" si="74"/>
        <v>0</v>
      </c>
      <c r="AL819" s="23"/>
    </row>
    <row r="820" spans="1:38" ht="20.100000000000001" customHeight="1" x14ac:dyDescent="0.2">
      <c r="A820" s="6" t="str">
        <f>IF(Teilnehmende!D820="","",+Teilnehmende!D820)</f>
        <v/>
      </c>
      <c r="B820" s="5" t="str">
        <f>IF(Teilnehmende!E820="","",+Teilnehmende!E820)</f>
        <v/>
      </c>
      <c r="C820" s="5" t="str">
        <f>IF(Teilnehmende!K820="","",+Teilnehmende!K820)</f>
        <v/>
      </c>
      <c r="D820" s="5" t="str">
        <f>IF(Teilnehmende!L820="","",+Teilnehmende!L820)</f>
        <v/>
      </c>
      <c r="E820" s="35" t="str">
        <f>+Teilnehmende!C820</f>
        <v>--</v>
      </c>
      <c r="F820" s="36">
        <f>+Teilnehmende!F820</f>
        <v>0</v>
      </c>
      <c r="G820" s="131">
        <v>1</v>
      </c>
      <c r="H820" s="138"/>
      <c r="I820" s="138"/>
      <c r="J820" s="138"/>
      <c r="K820" s="138"/>
      <c r="L820" s="150">
        <f t="shared" si="75"/>
        <v>0</v>
      </c>
      <c r="M820" s="131">
        <v>2</v>
      </c>
      <c r="N820" s="138"/>
      <c r="O820" s="138"/>
      <c r="P820" s="138"/>
      <c r="Q820" s="138"/>
      <c r="R820" s="150">
        <f t="shared" si="76"/>
        <v>0</v>
      </c>
      <c r="S820" s="131">
        <v>3</v>
      </c>
      <c r="T820" s="138"/>
      <c r="U820" s="138"/>
      <c r="V820" s="138"/>
      <c r="W820" s="138"/>
      <c r="X820" s="152">
        <f t="shared" si="73"/>
        <v>0</v>
      </c>
      <c r="Y820" s="131">
        <v>4</v>
      </c>
      <c r="Z820" s="138"/>
      <c r="AA820" s="138"/>
      <c r="AB820" s="138"/>
      <c r="AC820" s="138"/>
      <c r="AD820" s="152">
        <f t="shared" si="77"/>
        <v>0</v>
      </c>
      <c r="AE820" s="131">
        <v>5</v>
      </c>
      <c r="AF820" s="138"/>
      <c r="AG820" s="138"/>
      <c r="AH820" s="138"/>
      <c r="AI820" s="138"/>
      <c r="AJ820" s="152">
        <f t="shared" si="72"/>
        <v>0</v>
      </c>
      <c r="AK820" s="154">
        <f t="shared" si="74"/>
        <v>0</v>
      </c>
      <c r="AL820" s="23"/>
    </row>
    <row r="821" spans="1:38" ht="20.100000000000001" customHeight="1" x14ac:dyDescent="0.2">
      <c r="A821" s="6" t="str">
        <f>IF(Teilnehmende!D821="","",+Teilnehmende!D821)</f>
        <v/>
      </c>
      <c r="B821" s="5" t="str">
        <f>IF(Teilnehmende!E821="","",+Teilnehmende!E821)</f>
        <v/>
      </c>
      <c r="C821" s="5" t="str">
        <f>IF(Teilnehmende!K821="","",+Teilnehmende!K821)</f>
        <v/>
      </c>
      <c r="D821" s="5" t="str">
        <f>IF(Teilnehmende!L821="","",+Teilnehmende!L821)</f>
        <v/>
      </c>
      <c r="E821" s="35" t="str">
        <f>+Teilnehmende!C821</f>
        <v>--</v>
      </c>
      <c r="F821" s="36">
        <f>+Teilnehmende!F821</f>
        <v>0</v>
      </c>
      <c r="G821" s="131">
        <v>1</v>
      </c>
      <c r="H821" s="138"/>
      <c r="I821" s="138"/>
      <c r="J821" s="138"/>
      <c r="K821" s="138"/>
      <c r="L821" s="150">
        <f t="shared" si="75"/>
        <v>0</v>
      </c>
      <c r="M821" s="131">
        <v>2</v>
      </c>
      <c r="N821" s="138"/>
      <c r="O821" s="138"/>
      <c r="P821" s="138"/>
      <c r="Q821" s="138"/>
      <c r="R821" s="150">
        <f t="shared" si="76"/>
        <v>0</v>
      </c>
      <c r="S821" s="131">
        <v>3</v>
      </c>
      <c r="T821" s="138"/>
      <c r="U821" s="138"/>
      <c r="V821" s="138"/>
      <c r="W821" s="138"/>
      <c r="X821" s="152">
        <f t="shared" si="73"/>
        <v>0</v>
      </c>
      <c r="Y821" s="131">
        <v>4</v>
      </c>
      <c r="Z821" s="138"/>
      <c r="AA821" s="138"/>
      <c r="AB821" s="138"/>
      <c r="AC821" s="138"/>
      <c r="AD821" s="152">
        <f t="shared" si="77"/>
        <v>0</v>
      </c>
      <c r="AE821" s="131">
        <v>5</v>
      </c>
      <c r="AF821" s="138"/>
      <c r="AG821" s="138"/>
      <c r="AH821" s="138"/>
      <c r="AI821" s="138"/>
      <c r="AJ821" s="152">
        <f t="shared" si="72"/>
        <v>0</v>
      </c>
      <c r="AK821" s="154">
        <f t="shared" si="74"/>
        <v>0</v>
      </c>
      <c r="AL821" s="23"/>
    </row>
    <row r="822" spans="1:38" ht="20.100000000000001" customHeight="1" x14ac:dyDescent="0.2">
      <c r="A822" s="6" t="str">
        <f>IF(Teilnehmende!D822="","",+Teilnehmende!D822)</f>
        <v/>
      </c>
      <c r="B822" s="5" t="str">
        <f>IF(Teilnehmende!E822="","",+Teilnehmende!E822)</f>
        <v/>
      </c>
      <c r="C822" s="5" t="str">
        <f>IF(Teilnehmende!K822="","",+Teilnehmende!K822)</f>
        <v/>
      </c>
      <c r="D822" s="5" t="str">
        <f>IF(Teilnehmende!L822="","",+Teilnehmende!L822)</f>
        <v/>
      </c>
      <c r="E822" s="35" t="str">
        <f>+Teilnehmende!C822</f>
        <v>--</v>
      </c>
      <c r="F822" s="36">
        <f>+Teilnehmende!F822</f>
        <v>0</v>
      </c>
      <c r="G822" s="131">
        <v>1</v>
      </c>
      <c r="H822" s="138"/>
      <c r="I822" s="138"/>
      <c r="J822" s="138"/>
      <c r="K822" s="138"/>
      <c r="L822" s="150">
        <f t="shared" si="75"/>
        <v>0</v>
      </c>
      <c r="M822" s="131">
        <v>2</v>
      </c>
      <c r="N822" s="138"/>
      <c r="O822" s="138"/>
      <c r="P822" s="138"/>
      <c r="Q822" s="138"/>
      <c r="R822" s="150">
        <f t="shared" si="76"/>
        <v>0</v>
      </c>
      <c r="S822" s="131">
        <v>3</v>
      </c>
      <c r="T822" s="138"/>
      <c r="U822" s="138"/>
      <c r="V822" s="138"/>
      <c r="W822" s="138"/>
      <c r="X822" s="152">
        <f t="shared" si="73"/>
        <v>0</v>
      </c>
      <c r="Y822" s="131">
        <v>4</v>
      </c>
      <c r="Z822" s="138"/>
      <c r="AA822" s="138"/>
      <c r="AB822" s="138"/>
      <c r="AC822" s="138"/>
      <c r="AD822" s="152">
        <f t="shared" si="77"/>
        <v>0</v>
      </c>
      <c r="AE822" s="131">
        <v>5</v>
      </c>
      <c r="AF822" s="138"/>
      <c r="AG822" s="138"/>
      <c r="AH822" s="138"/>
      <c r="AI822" s="138"/>
      <c r="AJ822" s="152">
        <f t="shared" si="72"/>
        <v>0</v>
      </c>
      <c r="AK822" s="154">
        <f t="shared" si="74"/>
        <v>0</v>
      </c>
      <c r="AL822" s="23"/>
    </row>
    <row r="823" spans="1:38" ht="20.100000000000001" customHeight="1" x14ac:dyDescent="0.2">
      <c r="A823" s="6" t="str">
        <f>IF(Teilnehmende!D823="","",+Teilnehmende!D823)</f>
        <v/>
      </c>
      <c r="B823" s="5" t="str">
        <f>IF(Teilnehmende!E823="","",+Teilnehmende!E823)</f>
        <v/>
      </c>
      <c r="C823" s="5" t="str">
        <f>IF(Teilnehmende!K823="","",+Teilnehmende!K823)</f>
        <v/>
      </c>
      <c r="D823" s="5" t="str">
        <f>IF(Teilnehmende!L823="","",+Teilnehmende!L823)</f>
        <v/>
      </c>
      <c r="E823" s="35" t="str">
        <f>+Teilnehmende!C823</f>
        <v>--</v>
      </c>
      <c r="F823" s="36">
        <f>+Teilnehmende!F823</f>
        <v>0</v>
      </c>
      <c r="G823" s="131">
        <v>1</v>
      </c>
      <c r="H823" s="138"/>
      <c r="I823" s="138"/>
      <c r="J823" s="138"/>
      <c r="K823" s="138"/>
      <c r="L823" s="150">
        <f t="shared" si="75"/>
        <v>0</v>
      </c>
      <c r="M823" s="131">
        <v>2</v>
      </c>
      <c r="N823" s="138"/>
      <c r="O823" s="138"/>
      <c r="P823" s="138"/>
      <c r="Q823" s="138"/>
      <c r="R823" s="150">
        <f t="shared" si="76"/>
        <v>0</v>
      </c>
      <c r="S823" s="131">
        <v>3</v>
      </c>
      <c r="T823" s="138"/>
      <c r="U823" s="138"/>
      <c r="V823" s="138"/>
      <c r="W823" s="138"/>
      <c r="X823" s="152">
        <f t="shared" si="73"/>
        <v>0</v>
      </c>
      <c r="Y823" s="131">
        <v>4</v>
      </c>
      <c r="Z823" s="138"/>
      <c r="AA823" s="138"/>
      <c r="AB823" s="138"/>
      <c r="AC823" s="138"/>
      <c r="AD823" s="152">
        <f t="shared" si="77"/>
        <v>0</v>
      </c>
      <c r="AE823" s="131">
        <v>5</v>
      </c>
      <c r="AF823" s="138"/>
      <c r="AG823" s="138"/>
      <c r="AH823" s="138"/>
      <c r="AI823" s="138"/>
      <c r="AJ823" s="152">
        <f t="shared" si="72"/>
        <v>0</v>
      </c>
      <c r="AK823" s="154">
        <f t="shared" si="74"/>
        <v>0</v>
      </c>
      <c r="AL823" s="23"/>
    </row>
    <row r="824" spans="1:38" ht="20.100000000000001" customHeight="1" x14ac:dyDescent="0.2">
      <c r="A824" s="6" t="str">
        <f>IF(Teilnehmende!D824="","",+Teilnehmende!D824)</f>
        <v/>
      </c>
      <c r="B824" s="5" t="str">
        <f>IF(Teilnehmende!E824="","",+Teilnehmende!E824)</f>
        <v/>
      </c>
      <c r="C824" s="5" t="str">
        <f>IF(Teilnehmende!K824="","",+Teilnehmende!K824)</f>
        <v/>
      </c>
      <c r="D824" s="5" t="str">
        <f>IF(Teilnehmende!L824="","",+Teilnehmende!L824)</f>
        <v/>
      </c>
      <c r="E824" s="35" t="str">
        <f>+Teilnehmende!C824</f>
        <v>--</v>
      </c>
      <c r="F824" s="36">
        <f>+Teilnehmende!F824</f>
        <v>0</v>
      </c>
      <c r="G824" s="131">
        <v>1</v>
      </c>
      <c r="H824" s="138"/>
      <c r="I824" s="138"/>
      <c r="J824" s="138"/>
      <c r="K824" s="138"/>
      <c r="L824" s="150">
        <f t="shared" si="75"/>
        <v>0</v>
      </c>
      <c r="M824" s="131">
        <v>2</v>
      </c>
      <c r="N824" s="138"/>
      <c r="O824" s="138"/>
      <c r="P824" s="138"/>
      <c r="Q824" s="138"/>
      <c r="R824" s="150">
        <f t="shared" si="76"/>
        <v>0</v>
      </c>
      <c r="S824" s="131">
        <v>3</v>
      </c>
      <c r="T824" s="138"/>
      <c r="U824" s="138"/>
      <c r="V824" s="138"/>
      <c r="W824" s="138"/>
      <c r="X824" s="152">
        <f t="shared" si="73"/>
        <v>0</v>
      </c>
      <c r="Y824" s="131">
        <v>4</v>
      </c>
      <c r="Z824" s="138"/>
      <c r="AA824" s="138"/>
      <c r="AB824" s="138"/>
      <c r="AC824" s="138"/>
      <c r="AD824" s="152">
        <f t="shared" si="77"/>
        <v>0</v>
      </c>
      <c r="AE824" s="131">
        <v>5</v>
      </c>
      <c r="AF824" s="138"/>
      <c r="AG824" s="138"/>
      <c r="AH824" s="138"/>
      <c r="AI824" s="138"/>
      <c r="AJ824" s="152">
        <f t="shared" si="72"/>
        <v>0</v>
      </c>
      <c r="AK824" s="154">
        <f t="shared" si="74"/>
        <v>0</v>
      </c>
      <c r="AL824" s="23"/>
    </row>
    <row r="825" spans="1:38" ht="20.100000000000001" customHeight="1" x14ac:dyDescent="0.2">
      <c r="A825" s="6" t="str">
        <f>IF(Teilnehmende!D825="","",+Teilnehmende!D825)</f>
        <v/>
      </c>
      <c r="B825" s="5" t="str">
        <f>IF(Teilnehmende!E825="","",+Teilnehmende!E825)</f>
        <v/>
      </c>
      <c r="C825" s="5" t="str">
        <f>IF(Teilnehmende!K825="","",+Teilnehmende!K825)</f>
        <v/>
      </c>
      <c r="D825" s="5" t="str">
        <f>IF(Teilnehmende!L825="","",+Teilnehmende!L825)</f>
        <v/>
      </c>
      <c r="E825" s="35" t="str">
        <f>+Teilnehmende!C825</f>
        <v>--</v>
      </c>
      <c r="F825" s="36">
        <f>+Teilnehmende!F825</f>
        <v>0</v>
      </c>
      <c r="G825" s="131">
        <v>1</v>
      </c>
      <c r="H825" s="138"/>
      <c r="I825" s="138"/>
      <c r="J825" s="138"/>
      <c r="K825" s="138"/>
      <c r="L825" s="150">
        <f t="shared" si="75"/>
        <v>0</v>
      </c>
      <c r="M825" s="131">
        <v>2</v>
      </c>
      <c r="N825" s="138"/>
      <c r="O825" s="138"/>
      <c r="P825" s="138"/>
      <c r="Q825" s="138"/>
      <c r="R825" s="150">
        <f t="shared" si="76"/>
        <v>0</v>
      </c>
      <c r="S825" s="131">
        <v>3</v>
      </c>
      <c r="T825" s="138"/>
      <c r="U825" s="138"/>
      <c r="V825" s="138"/>
      <c r="W825" s="138"/>
      <c r="X825" s="152">
        <f t="shared" si="73"/>
        <v>0</v>
      </c>
      <c r="Y825" s="131">
        <v>4</v>
      </c>
      <c r="Z825" s="138"/>
      <c r="AA825" s="138"/>
      <c r="AB825" s="138"/>
      <c r="AC825" s="138"/>
      <c r="AD825" s="152">
        <f t="shared" si="77"/>
        <v>0</v>
      </c>
      <c r="AE825" s="131">
        <v>5</v>
      </c>
      <c r="AF825" s="138"/>
      <c r="AG825" s="138"/>
      <c r="AH825" s="138"/>
      <c r="AI825" s="138"/>
      <c r="AJ825" s="152">
        <f t="shared" si="72"/>
        <v>0</v>
      </c>
      <c r="AK825" s="154">
        <f t="shared" si="74"/>
        <v>0</v>
      </c>
      <c r="AL825" s="23"/>
    </row>
    <row r="826" spans="1:38" ht="20.100000000000001" customHeight="1" x14ac:dyDescent="0.2">
      <c r="A826" s="6" t="str">
        <f>IF(Teilnehmende!D826="","",+Teilnehmende!D826)</f>
        <v/>
      </c>
      <c r="B826" s="5" t="str">
        <f>IF(Teilnehmende!E826="","",+Teilnehmende!E826)</f>
        <v/>
      </c>
      <c r="C826" s="5" t="str">
        <f>IF(Teilnehmende!K826="","",+Teilnehmende!K826)</f>
        <v/>
      </c>
      <c r="D826" s="5" t="str">
        <f>IF(Teilnehmende!L826="","",+Teilnehmende!L826)</f>
        <v/>
      </c>
      <c r="E826" s="35" t="str">
        <f>+Teilnehmende!C826</f>
        <v>--</v>
      </c>
      <c r="F826" s="36">
        <f>+Teilnehmende!F826</f>
        <v>0</v>
      </c>
      <c r="G826" s="131">
        <v>1</v>
      </c>
      <c r="H826" s="138"/>
      <c r="I826" s="138"/>
      <c r="J826" s="138"/>
      <c r="K826" s="138"/>
      <c r="L826" s="150">
        <f t="shared" si="75"/>
        <v>0</v>
      </c>
      <c r="M826" s="131">
        <v>2</v>
      </c>
      <c r="N826" s="138"/>
      <c r="O826" s="138"/>
      <c r="P826" s="138"/>
      <c r="Q826" s="138"/>
      <c r="R826" s="150">
        <f t="shared" si="76"/>
        <v>0</v>
      </c>
      <c r="S826" s="131">
        <v>3</v>
      </c>
      <c r="T826" s="138"/>
      <c r="U826" s="138"/>
      <c r="V826" s="138"/>
      <c r="W826" s="138"/>
      <c r="X826" s="152">
        <f t="shared" si="73"/>
        <v>0</v>
      </c>
      <c r="Y826" s="131">
        <v>4</v>
      </c>
      <c r="Z826" s="138"/>
      <c r="AA826" s="138"/>
      <c r="AB826" s="138"/>
      <c r="AC826" s="138"/>
      <c r="AD826" s="152">
        <f t="shared" si="77"/>
        <v>0</v>
      </c>
      <c r="AE826" s="131">
        <v>5</v>
      </c>
      <c r="AF826" s="138"/>
      <c r="AG826" s="138"/>
      <c r="AH826" s="138"/>
      <c r="AI826" s="138"/>
      <c r="AJ826" s="152">
        <f t="shared" si="72"/>
        <v>0</v>
      </c>
      <c r="AK826" s="154">
        <f t="shared" si="74"/>
        <v>0</v>
      </c>
      <c r="AL826" s="23"/>
    </row>
    <row r="827" spans="1:38" ht="20.100000000000001" customHeight="1" x14ac:dyDescent="0.2">
      <c r="A827" s="6" t="str">
        <f>IF(Teilnehmende!D827="","",+Teilnehmende!D827)</f>
        <v/>
      </c>
      <c r="B827" s="5" t="str">
        <f>IF(Teilnehmende!E827="","",+Teilnehmende!E827)</f>
        <v/>
      </c>
      <c r="C827" s="5" t="str">
        <f>IF(Teilnehmende!K827="","",+Teilnehmende!K827)</f>
        <v/>
      </c>
      <c r="D827" s="5" t="str">
        <f>IF(Teilnehmende!L827="","",+Teilnehmende!L827)</f>
        <v/>
      </c>
      <c r="E827" s="35" t="str">
        <f>+Teilnehmende!C827</f>
        <v>--</v>
      </c>
      <c r="F827" s="36">
        <f>+Teilnehmende!F827</f>
        <v>0</v>
      </c>
      <c r="G827" s="131">
        <v>1</v>
      </c>
      <c r="H827" s="138"/>
      <c r="I827" s="138"/>
      <c r="J827" s="138"/>
      <c r="K827" s="138"/>
      <c r="L827" s="150">
        <f t="shared" si="75"/>
        <v>0</v>
      </c>
      <c r="M827" s="131">
        <v>2</v>
      </c>
      <c r="N827" s="138"/>
      <c r="O827" s="138"/>
      <c r="P827" s="138"/>
      <c r="Q827" s="138"/>
      <c r="R827" s="150">
        <f t="shared" si="76"/>
        <v>0</v>
      </c>
      <c r="S827" s="131">
        <v>3</v>
      </c>
      <c r="T827" s="138"/>
      <c r="U827" s="138"/>
      <c r="V827" s="138"/>
      <c r="W827" s="138"/>
      <c r="X827" s="152">
        <f t="shared" si="73"/>
        <v>0</v>
      </c>
      <c r="Y827" s="131">
        <v>4</v>
      </c>
      <c r="Z827" s="138"/>
      <c r="AA827" s="138"/>
      <c r="AB827" s="138"/>
      <c r="AC827" s="138"/>
      <c r="AD827" s="152">
        <f t="shared" si="77"/>
        <v>0</v>
      </c>
      <c r="AE827" s="131">
        <v>5</v>
      </c>
      <c r="AF827" s="138"/>
      <c r="AG827" s="138"/>
      <c r="AH827" s="138"/>
      <c r="AI827" s="138"/>
      <c r="AJ827" s="152">
        <f t="shared" si="72"/>
        <v>0</v>
      </c>
      <c r="AK827" s="154">
        <f t="shared" si="74"/>
        <v>0</v>
      </c>
      <c r="AL827" s="23"/>
    </row>
    <row r="828" spans="1:38" ht="20.100000000000001" customHeight="1" x14ac:dyDescent="0.2">
      <c r="A828" s="6" t="str">
        <f>IF(Teilnehmende!D828="","",+Teilnehmende!D828)</f>
        <v/>
      </c>
      <c r="B828" s="5" t="str">
        <f>IF(Teilnehmende!E828="","",+Teilnehmende!E828)</f>
        <v/>
      </c>
      <c r="C828" s="5" t="str">
        <f>IF(Teilnehmende!K828="","",+Teilnehmende!K828)</f>
        <v/>
      </c>
      <c r="D828" s="5" t="str">
        <f>IF(Teilnehmende!L828="","",+Teilnehmende!L828)</f>
        <v/>
      </c>
      <c r="E828" s="35" t="str">
        <f>+Teilnehmende!C828</f>
        <v>--</v>
      </c>
      <c r="F828" s="36">
        <f>+Teilnehmende!F828</f>
        <v>0</v>
      </c>
      <c r="G828" s="131">
        <v>1</v>
      </c>
      <c r="H828" s="138"/>
      <c r="I828" s="138"/>
      <c r="J828" s="138"/>
      <c r="K828" s="138"/>
      <c r="L828" s="150">
        <f t="shared" si="75"/>
        <v>0</v>
      </c>
      <c r="M828" s="131">
        <v>2</v>
      </c>
      <c r="N828" s="138"/>
      <c r="O828" s="138"/>
      <c r="P828" s="138"/>
      <c r="Q828" s="138"/>
      <c r="R828" s="150">
        <f t="shared" si="76"/>
        <v>0</v>
      </c>
      <c r="S828" s="131">
        <v>3</v>
      </c>
      <c r="T828" s="138"/>
      <c r="U828" s="138"/>
      <c r="V828" s="138"/>
      <c r="W828" s="138"/>
      <c r="X828" s="152">
        <f t="shared" si="73"/>
        <v>0</v>
      </c>
      <c r="Y828" s="131">
        <v>4</v>
      </c>
      <c r="Z828" s="138"/>
      <c r="AA828" s="138"/>
      <c r="AB828" s="138"/>
      <c r="AC828" s="138"/>
      <c r="AD828" s="152">
        <f t="shared" si="77"/>
        <v>0</v>
      </c>
      <c r="AE828" s="131">
        <v>5</v>
      </c>
      <c r="AF828" s="138"/>
      <c r="AG828" s="138"/>
      <c r="AH828" s="138"/>
      <c r="AI828" s="138"/>
      <c r="AJ828" s="152">
        <f t="shared" si="72"/>
        <v>0</v>
      </c>
      <c r="AK828" s="154">
        <f t="shared" si="74"/>
        <v>0</v>
      </c>
      <c r="AL828" s="23"/>
    </row>
    <row r="829" spans="1:38" ht="20.100000000000001" customHeight="1" x14ac:dyDescent="0.2">
      <c r="A829" s="6" t="str">
        <f>IF(Teilnehmende!D829="","",+Teilnehmende!D829)</f>
        <v/>
      </c>
      <c r="B829" s="5" t="str">
        <f>IF(Teilnehmende!E829="","",+Teilnehmende!E829)</f>
        <v/>
      </c>
      <c r="C829" s="5" t="str">
        <f>IF(Teilnehmende!K829="","",+Teilnehmende!K829)</f>
        <v/>
      </c>
      <c r="D829" s="5" t="str">
        <f>IF(Teilnehmende!L829="","",+Teilnehmende!L829)</f>
        <v/>
      </c>
      <c r="E829" s="35" t="str">
        <f>+Teilnehmende!C829</f>
        <v>--</v>
      </c>
      <c r="F829" s="36">
        <f>+Teilnehmende!F829</f>
        <v>0</v>
      </c>
      <c r="G829" s="131">
        <v>1</v>
      </c>
      <c r="H829" s="138"/>
      <c r="I829" s="138"/>
      <c r="J829" s="138"/>
      <c r="K829" s="138"/>
      <c r="L829" s="150">
        <f t="shared" si="75"/>
        <v>0</v>
      </c>
      <c r="M829" s="131">
        <v>2</v>
      </c>
      <c r="N829" s="138"/>
      <c r="O829" s="138"/>
      <c r="P829" s="138"/>
      <c r="Q829" s="138"/>
      <c r="R829" s="150">
        <f t="shared" si="76"/>
        <v>0</v>
      </c>
      <c r="S829" s="131">
        <v>3</v>
      </c>
      <c r="T829" s="138"/>
      <c r="U829" s="138"/>
      <c r="V829" s="138"/>
      <c r="W829" s="138"/>
      <c r="X829" s="152">
        <f t="shared" si="73"/>
        <v>0</v>
      </c>
      <c r="Y829" s="131">
        <v>4</v>
      </c>
      <c r="Z829" s="138"/>
      <c r="AA829" s="138"/>
      <c r="AB829" s="138"/>
      <c r="AC829" s="138"/>
      <c r="AD829" s="152">
        <f t="shared" si="77"/>
        <v>0</v>
      </c>
      <c r="AE829" s="131">
        <v>5</v>
      </c>
      <c r="AF829" s="138"/>
      <c r="AG829" s="138"/>
      <c r="AH829" s="138"/>
      <c r="AI829" s="138"/>
      <c r="AJ829" s="152">
        <f t="shared" si="72"/>
        <v>0</v>
      </c>
      <c r="AK829" s="154">
        <f t="shared" si="74"/>
        <v>0</v>
      </c>
      <c r="AL829" s="23"/>
    </row>
    <row r="830" spans="1:38" ht="20.100000000000001" customHeight="1" x14ac:dyDescent="0.2">
      <c r="A830" s="6" t="str">
        <f>IF(Teilnehmende!D830="","",+Teilnehmende!D830)</f>
        <v/>
      </c>
      <c r="B830" s="5" t="str">
        <f>IF(Teilnehmende!E830="","",+Teilnehmende!E830)</f>
        <v/>
      </c>
      <c r="C830" s="5" t="str">
        <f>IF(Teilnehmende!K830="","",+Teilnehmende!K830)</f>
        <v/>
      </c>
      <c r="D830" s="5" t="str">
        <f>IF(Teilnehmende!L830="","",+Teilnehmende!L830)</f>
        <v/>
      </c>
      <c r="E830" s="35" t="str">
        <f>+Teilnehmende!C830</f>
        <v>--</v>
      </c>
      <c r="F830" s="36">
        <f>+Teilnehmende!F830</f>
        <v>0</v>
      </c>
      <c r="G830" s="131">
        <v>1</v>
      </c>
      <c r="H830" s="138"/>
      <c r="I830" s="138"/>
      <c r="J830" s="138"/>
      <c r="K830" s="138"/>
      <c r="L830" s="150">
        <f t="shared" si="75"/>
        <v>0</v>
      </c>
      <c r="M830" s="131">
        <v>2</v>
      </c>
      <c r="N830" s="138"/>
      <c r="O830" s="138"/>
      <c r="P830" s="138"/>
      <c r="Q830" s="138"/>
      <c r="R830" s="150">
        <f t="shared" si="76"/>
        <v>0</v>
      </c>
      <c r="S830" s="131">
        <v>3</v>
      </c>
      <c r="T830" s="138"/>
      <c r="U830" s="138"/>
      <c r="V830" s="138"/>
      <c r="W830" s="138"/>
      <c r="X830" s="152">
        <f t="shared" si="73"/>
        <v>0</v>
      </c>
      <c r="Y830" s="131">
        <v>4</v>
      </c>
      <c r="Z830" s="138"/>
      <c r="AA830" s="138"/>
      <c r="AB830" s="138"/>
      <c r="AC830" s="138"/>
      <c r="AD830" s="152">
        <f t="shared" si="77"/>
        <v>0</v>
      </c>
      <c r="AE830" s="131">
        <v>5</v>
      </c>
      <c r="AF830" s="138"/>
      <c r="AG830" s="138"/>
      <c r="AH830" s="138"/>
      <c r="AI830" s="138"/>
      <c r="AJ830" s="152">
        <f t="shared" si="72"/>
        <v>0</v>
      </c>
      <c r="AK830" s="154">
        <f t="shared" si="74"/>
        <v>0</v>
      </c>
      <c r="AL830" s="23"/>
    </row>
    <row r="831" spans="1:38" ht="20.100000000000001" customHeight="1" x14ac:dyDescent="0.2">
      <c r="A831" s="6" t="str">
        <f>IF(Teilnehmende!D831="","",+Teilnehmende!D831)</f>
        <v/>
      </c>
      <c r="B831" s="5" t="str">
        <f>IF(Teilnehmende!E831="","",+Teilnehmende!E831)</f>
        <v/>
      </c>
      <c r="C831" s="5" t="str">
        <f>IF(Teilnehmende!K831="","",+Teilnehmende!K831)</f>
        <v/>
      </c>
      <c r="D831" s="5" t="str">
        <f>IF(Teilnehmende!L831="","",+Teilnehmende!L831)</f>
        <v/>
      </c>
      <c r="E831" s="35" t="str">
        <f>+Teilnehmende!C831</f>
        <v>--</v>
      </c>
      <c r="F831" s="36">
        <f>+Teilnehmende!F831</f>
        <v>0</v>
      </c>
      <c r="G831" s="131">
        <v>1</v>
      </c>
      <c r="H831" s="138"/>
      <c r="I831" s="138"/>
      <c r="J831" s="138"/>
      <c r="K831" s="138"/>
      <c r="L831" s="150">
        <f t="shared" si="75"/>
        <v>0</v>
      </c>
      <c r="M831" s="131">
        <v>2</v>
      </c>
      <c r="N831" s="138"/>
      <c r="O831" s="138"/>
      <c r="P831" s="138"/>
      <c r="Q831" s="138"/>
      <c r="R831" s="150">
        <f t="shared" si="76"/>
        <v>0</v>
      </c>
      <c r="S831" s="131">
        <v>3</v>
      </c>
      <c r="T831" s="138"/>
      <c r="U831" s="138"/>
      <c r="V831" s="138"/>
      <c r="W831" s="138"/>
      <c r="X831" s="152">
        <f t="shared" si="73"/>
        <v>0</v>
      </c>
      <c r="Y831" s="131">
        <v>4</v>
      </c>
      <c r="Z831" s="138"/>
      <c r="AA831" s="138"/>
      <c r="AB831" s="138"/>
      <c r="AC831" s="138"/>
      <c r="AD831" s="152">
        <f t="shared" si="77"/>
        <v>0</v>
      </c>
      <c r="AE831" s="131">
        <v>5</v>
      </c>
      <c r="AF831" s="138"/>
      <c r="AG831" s="138"/>
      <c r="AH831" s="138"/>
      <c r="AI831" s="138"/>
      <c r="AJ831" s="152">
        <f t="shared" si="72"/>
        <v>0</v>
      </c>
      <c r="AK831" s="154">
        <f t="shared" si="74"/>
        <v>0</v>
      </c>
      <c r="AL831" s="23"/>
    </row>
    <row r="832" spans="1:38" ht="20.100000000000001" customHeight="1" x14ac:dyDescent="0.2">
      <c r="A832" s="6" t="str">
        <f>IF(Teilnehmende!D832="","",+Teilnehmende!D832)</f>
        <v/>
      </c>
      <c r="B832" s="5" t="str">
        <f>IF(Teilnehmende!E832="","",+Teilnehmende!E832)</f>
        <v/>
      </c>
      <c r="C832" s="5" t="str">
        <f>IF(Teilnehmende!K832="","",+Teilnehmende!K832)</f>
        <v/>
      </c>
      <c r="D832" s="5" t="str">
        <f>IF(Teilnehmende!L832="","",+Teilnehmende!L832)</f>
        <v/>
      </c>
      <c r="E832" s="35" t="str">
        <f>+Teilnehmende!C832</f>
        <v>--</v>
      </c>
      <c r="F832" s="36">
        <f>+Teilnehmende!F832</f>
        <v>0</v>
      </c>
      <c r="G832" s="131">
        <v>1</v>
      </c>
      <c r="H832" s="138"/>
      <c r="I832" s="138"/>
      <c r="J832" s="138"/>
      <c r="K832" s="138"/>
      <c r="L832" s="150">
        <f t="shared" si="75"/>
        <v>0</v>
      </c>
      <c r="M832" s="131">
        <v>2</v>
      </c>
      <c r="N832" s="138"/>
      <c r="O832" s="138"/>
      <c r="P832" s="138"/>
      <c r="Q832" s="138"/>
      <c r="R832" s="150">
        <f t="shared" si="76"/>
        <v>0</v>
      </c>
      <c r="S832" s="131">
        <v>3</v>
      </c>
      <c r="T832" s="138"/>
      <c r="U832" s="138"/>
      <c r="V832" s="138"/>
      <c r="W832" s="138"/>
      <c r="X832" s="152">
        <f t="shared" si="73"/>
        <v>0</v>
      </c>
      <c r="Y832" s="131">
        <v>4</v>
      </c>
      <c r="Z832" s="138"/>
      <c r="AA832" s="138"/>
      <c r="AB832" s="138"/>
      <c r="AC832" s="138"/>
      <c r="AD832" s="152">
        <f t="shared" si="77"/>
        <v>0</v>
      </c>
      <c r="AE832" s="131">
        <v>5</v>
      </c>
      <c r="AF832" s="138"/>
      <c r="AG832" s="138"/>
      <c r="AH832" s="138"/>
      <c r="AI832" s="138"/>
      <c r="AJ832" s="152">
        <f t="shared" si="72"/>
        <v>0</v>
      </c>
      <c r="AK832" s="154">
        <f t="shared" si="74"/>
        <v>0</v>
      </c>
      <c r="AL832" s="23"/>
    </row>
    <row r="833" spans="1:38" ht="20.100000000000001" customHeight="1" x14ac:dyDescent="0.2">
      <c r="A833" s="6" t="str">
        <f>IF(Teilnehmende!D833="","",+Teilnehmende!D833)</f>
        <v/>
      </c>
      <c r="B833" s="5" t="str">
        <f>IF(Teilnehmende!E833="","",+Teilnehmende!E833)</f>
        <v/>
      </c>
      <c r="C833" s="5" t="str">
        <f>IF(Teilnehmende!K833="","",+Teilnehmende!K833)</f>
        <v/>
      </c>
      <c r="D833" s="5" t="str">
        <f>IF(Teilnehmende!L833="","",+Teilnehmende!L833)</f>
        <v/>
      </c>
      <c r="E833" s="35" t="str">
        <f>+Teilnehmende!C833</f>
        <v>--</v>
      </c>
      <c r="F833" s="36">
        <f>+Teilnehmende!F833</f>
        <v>0</v>
      </c>
      <c r="G833" s="131">
        <v>1</v>
      </c>
      <c r="H833" s="138"/>
      <c r="I833" s="138"/>
      <c r="J833" s="138"/>
      <c r="K833" s="138"/>
      <c r="L833" s="150">
        <f t="shared" si="75"/>
        <v>0</v>
      </c>
      <c r="M833" s="131">
        <v>2</v>
      </c>
      <c r="N833" s="138"/>
      <c r="O833" s="138"/>
      <c r="P833" s="138"/>
      <c r="Q833" s="138"/>
      <c r="R833" s="150">
        <f t="shared" si="76"/>
        <v>0</v>
      </c>
      <c r="S833" s="131">
        <v>3</v>
      </c>
      <c r="T833" s="138"/>
      <c r="U833" s="138"/>
      <c r="V833" s="138"/>
      <c r="W833" s="138"/>
      <c r="X833" s="152">
        <f t="shared" si="73"/>
        <v>0</v>
      </c>
      <c r="Y833" s="131">
        <v>4</v>
      </c>
      <c r="Z833" s="138"/>
      <c r="AA833" s="138"/>
      <c r="AB833" s="138"/>
      <c r="AC833" s="138"/>
      <c r="AD833" s="152">
        <f t="shared" si="77"/>
        <v>0</v>
      </c>
      <c r="AE833" s="131">
        <v>5</v>
      </c>
      <c r="AF833" s="138"/>
      <c r="AG833" s="138"/>
      <c r="AH833" s="138"/>
      <c r="AI833" s="138"/>
      <c r="AJ833" s="152">
        <f t="shared" si="72"/>
        <v>0</v>
      </c>
      <c r="AK833" s="154">
        <f t="shared" si="74"/>
        <v>0</v>
      </c>
      <c r="AL833" s="23"/>
    </row>
    <row r="834" spans="1:38" ht="20.100000000000001" customHeight="1" x14ac:dyDescent="0.2">
      <c r="A834" s="6" t="str">
        <f>IF(Teilnehmende!D834="","",+Teilnehmende!D834)</f>
        <v/>
      </c>
      <c r="B834" s="5" t="str">
        <f>IF(Teilnehmende!E834="","",+Teilnehmende!E834)</f>
        <v/>
      </c>
      <c r="C834" s="5" t="str">
        <f>IF(Teilnehmende!K834="","",+Teilnehmende!K834)</f>
        <v/>
      </c>
      <c r="D834" s="5" t="str">
        <f>IF(Teilnehmende!L834="","",+Teilnehmende!L834)</f>
        <v/>
      </c>
      <c r="E834" s="35" t="str">
        <f>+Teilnehmende!C834</f>
        <v>--</v>
      </c>
      <c r="F834" s="36">
        <f>+Teilnehmende!F834</f>
        <v>0</v>
      </c>
      <c r="G834" s="131">
        <v>1</v>
      </c>
      <c r="H834" s="138"/>
      <c r="I834" s="138"/>
      <c r="J834" s="138"/>
      <c r="K834" s="138"/>
      <c r="L834" s="150">
        <f t="shared" si="75"/>
        <v>0</v>
      </c>
      <c r="M834" s="131">
        <v>2</v>
      </c>
      <c r="N834" s="138"/>
      <c r="O834" s="138"/>
      <c r="P834" s="138"/>
      <c r="Q834" s="138"/>
      <c r="R834" s="150">
        <f t="shared" si="76"/>
        <v>0</v>
      </c>
      <c r="S834" s="131">
        <v>3</v>
      </c>
      <c r="T834" s="138"/>
      <c r="U834" s="138"/>
      <c r="V834" s="138"/>
      <c r="W834" s="138"/>
      <c r="X834" s="152">
        <f t="shared" si="73"/>
        <v>0</v>
      </c>
      <c r="Y834" s="131">
        <v>4</v>
      </c>
      <c r="Z834" s="138"/>
      <c r="AA834" s="138"/>
      <c r="AB834" s="138"/>
      <c r="AC834" s="138"/>
      <c r="AD834" s="152">
        <f t="shared" si="77"/>
        <v>0</v>
      </c>
      <c r="AE834" s="131">
        <v>5</v>
      </c>
      <c r="AF834" s="138"/>
      <c r="AG834" s="138"/>
      <c r="AH834" s="138"/>
      <c r="AI834" s="138"/>
      <c r="AJ834" s="152">
        <f t="shared" ref="AJ834:AJ897" si="78">SUM(AF834:AI834)</f>
        <v>0</v>
      </c>
      <c r="AK834" s="154">
        <f t="shared" si="74"/>
        <v>0</v>
      </c>
      <c r="AL834" s="23"/>
    </row>
    <row r="835" spans="1:38" ht="20.100000000000001" customHeight="1" x14ac:dyDescent="0.2">
      <c r="A835" s="6" t="str">
        <f>IF(Teilnehmende!D835="","",+Teilnehmende!D835)</f>
        <v/>
      </c>
      <c r="B835" s="5" t="str">
        <f>IF(Teilnehmende!E835="","",+Teilnehmende!E835)</f>
        <v/>
      </c>
      <c r="C835" s="5" t="str">
        <f>IF(Teilnehmende!K835="","",+Teilnehmende!K835)</f>
        <v/>
      </c>
      <c r="D835" s="5" t="str">
        <f>IF(Teilnehmende!L835="","",+Teilnehmende!L835)</f>
        <v/>
      </c>
      <c r="E835" s="35" t="str">
        <f>+Teilnehmende!C835</f>
        <v>--</v>
      </c>
      <c r="F835" s="36">
        <f>+Teilnehmende!F835</f>
        <v>0</v>
      </c>
      <c r="G835" s="131">
        <v>1</v>
      </c>
      <c r="H835" s="138"/>
      <c r="I835" s="138"/>
      <c r="J835" s="138"/>
      <c r="K835" s="138"/>
      <c r="L835" s="150">
        <f t="shared" si="75"/>
        <v>0</v>
      </c>
      <c r="M835" s="131">
        <v>2</v>
      </c>
      <c r="N835" s="138"/>
      <c r="O835" s="138"/>
      <c r="P835" s="138"/>
      <c r="Q835" s="138"/>
      <c r="R835" s="150">
        <f t="shared" si="76"/>
        <v>0</v>
      </c>
      <c r="S835" s="131">
        <v>3</v>
      </c>
      <c r="T835" s="138"/>
      <c r="U835" s="138"/>
      <c r="V835" s="138"/>
      <c r="W835" s="138"/>
      <c r="X835" s="152">
        <f t="shared" ref="X835:X898" si="79">SUM(T835:W835)</f>
        <v>0</v>
      </c>
      <c r="Y835" s="131">
        <v>4</v>
      </c>
      <c r="Z835" s="138"/>
      <c r="AA835" s="138"/>
      <c r="AB835" s="138"/>
      <c r="AC835" s="138"/>
      <c r="AD835" s="152">
        <f t="shared" si="77"/>
        <v>0</v>
      </c>
      <c r="AE835" s="131">
        <v>5</v>
      </c>
      <c r="AF835" s="138"/>
      <c r="AG835" s="138"/>
      <c r="AH835" s="138"/>
      <c r="AI835" s="138"/>
      <c r="AJ835" s="152">
        <f t="shared" si="78"/>
        <v>0</v>
      </c>
      <c r="AK835" s="154">
        <f t="shared" ref="AK835:AK898" si="80">L835+R835+X835+AD835+AJ835</f>
        <v>0</v>
      </c>
      <c r="AL835" s="23"/>
    </row>
    <row r="836" spans="1:38" ht="20.100000000000001" customHeight="1" x14ac:dyDescent="0.2">
      <c r="A836" s="6" t="str">
        <f>IF(Teilnehmende!D836="","",+Teilnehmende!D836)</f>
        <v/>
      </c>
      <c r="B836" s="5" t="str">
        <f>IF(Teilnehmende!E836="","",+Teilnehmende!E836)</f>
        <v/>
      </c>
      <c r="C836" s="5" t="str">
        <f>IF(Teilnehmende!K836="","",+Teilnehmende!K836)</f>
        <v/>
      </c>
      <c r="D836" s="5" t="str">
        <f>IF(Teilnehmende!L836="","",+Teilnehmende!L836)</f>
        <v/>
      </c>
      <c r="E836" s="35" t="str">
        <f>+Teilnehmende!C836</f>
        <v>--</v>
      </c>
      <c r="F836" s="36">
        <f>+Teilnehmende!F836</f>
        <v>0</v>
      </c>
      <c r="G836" s="131">
        <v>1</v>
      </c>
      <c r="H836" s="138"/>
      <c r="I836" s="138"/>
      <c r="J836" s="138"/>
      <c r="K836" s="138"/>
      <c r="L836" s="150">
        <f t="shared" ref="L836:L899" si="81">SUM(H836:K836)</f>
        <v>0</v>
      </c>
      <c r="M836" s="131">
        <v>2</v>
      </c>
      <c r="N836" s="138"/>
      <c r="O836" s="138"/>
      <c r="P836" s="138"/>
      <c r="Q836" s="138"/>
      <c r="R836" s="150">
        <f t="shared" ref="R836:R899" si="82">SUM(N836:Q836)</f>
        <v>0</v>
      </c>
      <c r="S836" s="131">
        <v>3</v>
      </c>
      <c r="T836" s="138"/>
      <c r="U836" s="138"/>
      <c r="V836" s="138"/>
      <c r="W836" s="138"/>
      <c r="X836" s="152">
        <f t="shared" si="79"/>
        <v>0</v>
      </c>
      <c r="Y836" s="131">
        <v>4</v>
      </c>
      <c r="Z836" s="138"/>
      <c r="AA836" s="138"/>
      <c r="AB836" s="138"/>
      <c r="AC836" s="138"/>
      <c r="AD836" s="152">
        <f t="shared" ref="AD836:AD899" si="83">SUM(Z836:AC836)</f>
        <v>0</v>
      </c>
      <c r="AE836" s="131">
        <v>5</v>
      </c>
      <c r="AF836" s="138"/>
      <c r="AG836" s="138"/>
      <c r="AH836" s="138"/>
      <c r="AI836" s="138"/>
      <c r="AJ836" s="152">
        <f t="shared" si="78"/>
        <v>0</v>
      </c>
      <c r="AK836" s="154">
        <f t="shared" si="80"/>
        <v>0</v>
      </c>
      <c r="AL836" s="23"/>
    </row>
    <row r="837" spans="1:38" ht="20.100000000000001" customHeight="1" x14ac:dyDescent="0.2">
      <c r="A837" s="6" t="str">
        <f>IF(Teilnehmende!D837="","",+Teilnehmende!D837)</f>
        <v/>
      </c>
      <c r="B837" s="5" t="str">
        <f>IF(Teilnehmende!E837="","",+Teilnehmende!E837)</f>
        <v/>
      </c>
      <c r="C837" s="5" t="str">
        <f>IF(Teilnehmende!K837="","",+Teilnehmende!K837)</f>
        <v/>
      </c>
      <c r="D837" s="5" t="str">
        <f>IF(Teilnehmende!L837="","",+Teilnehmende!L837)</f>
        <v/>
      </c>
      <c r="E837" s="35" t="str">
        <f>+Teilnehmende!C837</f>
        <v>--</v>
      </c>
      <c r="F837" s="36">
        <f>+Teilnehmende!F837</f>
        <v>0</v>
      </c>
      <c r="G837" s="131">
        <v>1</v>
      </c>
      <c r="H837" s="138"/>
      <c r="I837" s="138"/>
      <c r="J837" s="138"/>
      <c r="K837" s="138"/>
      <c r="L837" s="150">
        <f t="shared" si="81"/>
        <v>0</v>
      </c>
      <c r="M837" s="131">
        <v>2</v>
      </c>
      <c r="N837" s="138"/>
      <c r="O837" s="138"/>
      <c r="P837" s="138"/>
      <c r="Q837" s="138"/>
      <c r="R837" s="150">
        <f t="shared" si="82"/>
        <v>0</v>
      </c>
      <c r="S837" s="131">
        <v>3</v>
      </c>
      <c r="T837" s="138"/>
      <c r="U837" s="138"/>
      <c r="V837" s="138"/>
      <c r="W837" s="138"/>
      <c r="X837" s="152">
        <f t="shared" si="79"/>
        <v>0</v>
      </c>
      <c r="Y837" s="131">
        <v>4</v>
      </c>
      <c r="Z837" s="138"/>
      <c r="AA837" s="138"/>
      <c r="AB837" s="138"/>
      <c r="AC837" s="138"/>
      <c r="AD837" s="152">
        <f t="shared" si="83"/>
        <v>0</v>
      </c>
      <c r="AE837" s="131">
        <v>5</v>
      </c>
      <c r="AF837" s="138"/>
      <c r="AG837" s="138"/>
      <c r="AH837" s="138"/>
      <c r="AI837" s="138"/>
      <c r="AJ837" s="152">
        <f t="shared" si="78"/>
        <v>0</v>
      </c>
      <c r="AK837" s="154">
        <f t="shared" si="80"/>
        <v>0</v>
      </c>
      <c r="AL837" s="23"/>
    </row>
    <row r="838" spans="1:38" ht="20.100000000000001" customHeight="1" x14ac:dyDescent="0.2">
      <c r="A838" s="6" t="str">
        <f>IF(Teilnehmende!D838="","",+Teilnehmende!D838)</f>
        <v/>
      </c>
      <c r="B838" s="5" t="str">
        <f>IF(Teilnehmende!E838="","",+Teilnehmende!E838)</f>
        <v/>
      </c>
      <c r="C838" s="5" t="str">
        <f>IF(Teilnehmende!K838="","",+Teilnehmende!K838)</f>
        <v/>
      </c>
      <c r="D838" s="5" t="str">
        <f>IF(Teilnehmende!L838="","",+Teilnehmende!L838)</f>
        <v/>
      </c>
      <c r="E838" s="35" t="str">
        <f>+Teilnehmende!C838</f>
        <v>--</v>
      </c>
      <c r="F838" s="36">
        <f>+Teilnehmende!F838</f>
        <v>0</v>
      </c>
      <c r="G838" s="131">
        <v>1</v>
      </c>
      <c r="H838" s="138"/>
      <c r="I838" s="138"/>
      <c r="J838" s="138"/>
      <c r="K838" s="138"/>
      <c r="L838" s="150">
        <f t="shared" si="81"/>
        <v>0</v>
      </c>
      <c r="M838" s="131">
        <v>2</v>
      </c>
      <c r="N838" s="138"/>
      <c r="O838" s="138"/>
      <c r="P838" s="138"/>
      <c r="Q838" s="138"/>
      <c r="R838" s="150">
        <f t="shared" si="82"/>
        <v>0</v>
      </c>
      <c r="S838" s="131">
        <v>3</v>
      </c>
      <c r="T838" s="138"/>
      <c r="U838" s="138"/>
      <c r="V838" s="138"/>
      <c r="W838" s="138"/>
      <c r="X838" s="152">
        <f t="shared" si="79"/>
        <v>0</v>
      </c>
      <c r="Y838" s="131">
        <v>4</v>
      </c>
      <c r="Z838" s="138"/>
      <c r="AA838" s="138"/>
      <c r="AB838" s="138"/>
      <c r="AC838" s="138"/>
      <c r="AD838" s="152">
        <f t="shared" si="83"/>
        <v>0</v>
      </c>
      <c r="AE838" s="131">
        <v>5</v>
      </c>
      <c r="AF838" s="138"/>
      <c r="AG838" s="138"/>
      <c r="AH838" s="138"/>
      <c r="AI838" s="138"/>
      <c r="AJ838" s="152">
        <f t="shared" si="78"/>
        <v>0</v>
      </c>
      <c r="AK838" s="154">
        <f t="shared" si="80"/>
        <v>0</v>
      </c>
      <c r="AL838" s="23"/>
    </row>
    <row r="839" spans="1:38" ht="20.100000000000001" customHeight="1" x14ac:dyDescent="0.2">
      <c r="A839" s="6" t="str">
        <f>IF(Teilnehmende!D839="","",+Teilnehmende!D839)</f>
        <v/>
      </c>
      <c r="B839" s="5" t="str">
        <f>IF(Teilnehmende!E839="","",+Teilnehmende!E839)</f>
        <v/>
      </c>
      <c r="C839" s="5" t="str">
        <f>IF(Teilnehmende!K839="","",+Teilnehmende!K839)</f>
        <v/>
      </c>
      <c r="D839" s="5" t="str">
        <f>IF(Teilnehmende!L839="","",+Teilnehmende!L839)</f>
        <v/>
      </c>
      <c r="E839" s="35" t="str">
        <f>+Teilnehmende!C839</f>
        <v>--</v>
      </c>
      <c r="F839" s="36">
        <f>+Teilnehmende!F839</f>
        <v>0</v>
      </c>
      <c r="G839" s="131">
        <v>1</v>
      </c>
      <c r="H839" s="138"/>
      <c r="I839" s="138"/>
      <c r="J839" s="138"/>
      <c r="K839" s="138"/>
      <c r="L839" s="150">
        <f t="shared" si="81"/>
        <v>0</v>
      </c>
      <c r="M839" s="131">
        <v>2</v>
      </c>
      <c r="N839" s="138"/>
      <c r="O839" s="138"/>
      <c r="P839" s="138"/>
      <c r="Q839" s="138"/>
      <c r="R839" s="150">
        <f t="shared" si="82"/>
        <v>0</v>
      </c>
      <c r="S839" s="131">
        <v>3</v>
      </c>
      <c r="T839" s="138"/>
      <c r="U839" s="138"/>
      <c r="V839" s="138"/>
      <c r="W839" s="138"/>
      <c r="X839" s="152">
        <f t="shared" si="79"/>
        <v>0</v>
      </c>
      <c r="Y839" s="131">
        <v>4</v>
      </c>
      <c r="Z839" s="138"/>
      <c r="AA839" s="138"/>
      <c r="AB839" s="138"/>
      <c r="AC839" s="138"/>
      <c r="AD839" s="152">
        <f t="shared" si="83"/>
        <v>0</v>
      </c>
      <c r="AE839" s="131">
        <v>5</v>
      </c>
      <c r="AF839" s="138"/>
      <c r="AG839" s="138"/>
      <c r="AH839" s="138"/>
      <c r="AI839" s="138"/>
      <c r="AJ839" s="152">
        <f t="shared" si="78"/>
        <v>0</v>
      </c>
      <c r="AK839" s="154">
        <f t="shared" si="80"/>
        <v>0</v>
      </c>
      <c r="AL839" s="23"/>
    </row>
    <row r="840" spans="1:38" ht="20.100000000000001" customHeight="1" x14ac:dyDescent="0.2">
      <c r="A840" s="6" t="str">
        <f>IF(Teilnehmende!D840="","",+Teilnehmende!D840)</f>
        <v/>
      </c>
      <c r="B840" s="5" t="str">
        <f>IF(Teilnehmende!E840="","",+Teilnehmende!E840)</f>
        <v/>
      </c>
      <c r="C840" s="5" t="str">
        <f>IF(Teilnehmende!K840="","",+Teilnehmende!K840)</f>
        <v/>
      </c>
      <c r="D840" s="5" t="str">
        <f>IF(Teilnehmende!L840="","",+Teilnehmende!L840)</f>
        <v/>
      </c>
      <c r="E840" s="35" t="str">
        <f>+Teilnehmende!C840</f>
        <v>--</v>
      </c>
      <c r="F840" s="36">
        <f>+Teilnehmende!F840</f>
        <v>0</v>
      </c>
      <c r="G840" s="131">
        <v>1</v>
      </c>
      <c r="H840" s="138"/>
      <c r="I840" s="138"/>
      <c r="J840" s="138"/>
      <c r="K840" s="138"/>
      <c r="L840" s="150">
        <f t="shared" si="81"/>
        <v>0</v>
      </c>
      <c r="M840" s="131">
        <v>2</v>
      </c>
      <c r="N840" s="138"/>
      <c r="O840" s="138"/>
      <c r="P840" s="138"/>
      <c r="Q840" s="138"/>
      <c r="R840" s="150">
        <f t="shared" si="82"/>
        <v>0</v>
      </c>
      <c r="S840" s="131">
        <v>3</v>
      </c>
      <c r="T840" s="148"/>
      <c r="U840" s="148"/>
      <c r="V840" s="148"/>
      <c r="W840" s="148"/>
      <c r="X840" s="152">
        <f t="shared" si="79"/>
        <v>0</v>
      </c>
      <c r="Y840" s="131">
        <v>4</v>
      </c>
      <c r="Z840" s="148"/>
      <c r="AA840" s="148"/>
      <c r="AB840" s="148"/>
      <c r="AC840" s="148"/>
      <c r="AD840" s="152">
        <f t="shared" si="83"/>
        <v>0</v>
      </c>
      <c r="AE840" s="131">
        <v>5</v>
      </c>
      <c r="AF840" s="148"/>
      <c r="AG840" s="148"/>
      <c r="AH840" s="148"/>
      <c r="AI840" s="148"/>
      <c r="AJ840" s="152">
        <f t="shared" si="78"/>
        <v>0</v>
      </c>
      <c r="AK840" s="154">
        <f t="shared" si="80"/>
        <v>0</v>
      </c>
      <c r="AL840" s="23"/>
    </row>
    <row r="841" spans="1:38" ht="20.100000000000001" customHeight="1" x14ac:dyDescent="0.2">
      <c r="A841" s="6" t="str">
        <f>IF(Teilnehmende!D841="","",+Teilnehmende!D841)</f>
        <v/>
      </c>
      <c r="B841" s="5" t="str">
        <f>IF(Teilnehmende!E841="","",+Teilnehmende!E841)</f>
        <v/>
      </c>
      <c r="C841" s="5" t="str">
        <f>IF(Teilnehmende!K841="","",+Teilnehmende!K841)</f>
        <v/>
      </c>
      <c r="D841" s="5" t="str">
        <f>IF(Teilnehmende!L841="","",+Teilnehmende!L841)</f>
        <v/>
      </c>
      <c r="E841" s="35" t="str">
        <f>+Teilnehmende!C841</f>
        <v>--</v>
      </c>
      <c r="F841" s="36">
        <f>+Teilnehmende!F841</f>
        <v>0</v>
      </c>
      <c r="G841" s="131">
        <v>1</v>
      </c>
      <c r="H841" s="138"/>
      <c r="I841" s="138"/>
      <c r="J841" s="138"/>
      <c r="K841" s="138"/>
      <c r="L841" s="150">
        <f t="shared" si="81"/>
        <v>0</v>
      </c>
      <c r="M841" s="131">
        <v>2</v>
      </c>
      <c r="N841" s="138"/>
      <c r="O841" s="138"/>
      <c r="P841" s="138"/>
      <c r="Q841" s="138"/>
      <c r="R841" s="150">
        <f t="shared" si="82"/>
        <v>0</v>
      </c>
      <c r="S841" s="131">
        <v>3</v>
      </c>
      <c r="T841" s="148"/>
      <c r="U841" s="148"/>
      <c r="V841" s="148"/>
      <c r="W841" s="148"/>
      <c r="X841" s="152">
        <f t="shared" si="79"/>
        <v>0</v>
      </c>
      <c r="Y841" s="131">
        <v>4</v>
      </c>
      <c r="Z841" s="148"/>
      <c r="AA841" s="148"/>
      <c r="AB841" s="148"/>
      <c r="AC841" s="148"/>
      <c r="AD841" s="152">
        <f t="shared" si="83"/>
        <v>0</v>
      </c>
      <c r="AE841" s="131">
        <v>5</v>
      </c>
      <c r="AF841" s="148"/>
      <c r="AG841" s="148"/>
      <c r="AH841" s="148"/>
      <c r="AI841" s="148"/>
      <c r="AJ841" s="152">
        <f t="shared" si="78"/>
        <v>0</v>
      </c>
      <c r="AK841" s="154">
        <f t="shared" si="80"/>
        <v>0</v>
      </c>
      <c r="AL841" s="23"/>
    </row>
    <row r="842" spans="1:38" ht="20.100000000000001" customHeight="1" x14ac:dyDescent="0.2">
      <c r="A842" s="6" t="str">
        <f>IF(Teilnehmende!D842="","",+Teilnehmende!D842)</f>
        <v/>
      </c>
      <c r="B842" s="5" t="str">
        <f>IF(Teilnehmende!E842="","",+Teilnehmende!E842)</f>
        <v/>
      </c>
      <c r="C842" s="5" t="str">
        <f>IF(Teilnehmende!K842="","",+Teilnehmende!K842)</f>
        <v/>
      </c>
      <c r="D842" s="5" t="str">
        <f>IF(Teilnehmende!L842="","",+Teilnehmende!L842)</f>
        <v/>
      </c>
      <c r="E842" s="35" t="str">
        <f>+Teilnehmende!C842</f>
        <v>--</v>
      </c>
      <c r="F842" s="36">
        <f>+Teilnehmende!F842</f>
        <v>0</v>
      </c>
      <c r="G842" s="131">
        <v>1</v>
      </c>
      <c r="H842" s="138"/>
      <c r="I842" s="138"/>
      <c r="J842" s="138"/>
      <c r="K842" s="138"/>
      <c r="L842" s="150">
        <f t="shared" si="81"/>
        <v>0</v>
      </c>
      <c r="M842" s="131">
        <v>2</v>
      </c>
      <c r="N842" s="138"/>
      <c r="O842" s="138"/>
      <c r="P842" s="138"/>
      <c r="Q842" s="138"/>
      <c r="R842" s="150">
        <f t="shared" si="82"/>
        <v>0</v>
      </c>
      <c r="S842" s="131">
        <v>3</v>
      </c>
      <c r="T842" s="148"/>
      <c r="U842" s="148"/>
      <c r="V842" s="148"/>
      <c r="W842" s="148"/>
      <c r="X842" s="152">
        <f t="shared" si="79"/>
        <v>0</v>
      </c>
      <c r="Y842" s="131">
        <v>4</v>
      </c>
      <c r="Z842" s="148"/>
      <c r="AA842" s="148"/>
      <c r="AB842" s="148"/>
      <c r="AC842" s="148"/>
      <c r="AD842" s="152">
        <f t="shared" si="83"/>
        <v>0</v>
      </c>
      <c r="AE842" s="131">
        <v>5</v>
      </c>
      <c r="AF842" s="148"/>
      <c r="AG842" s="148"/>
      <c r="AH842" s="148"/>
      <c r="AI842" s="148"/>
      <c r="AJ842" s="152">
        <f t="shared" si="78"/>
        <v>0</v>
      </c>
      <c r="AK842" s="154">
        <f t="shared" si="80"/>
        <v>0</v>
      </c>
      <c r="AL842" s="23"/>
    </row>
    <row r="843" spans="1:38" ht="20.100000000000001" customHeight="1" x14ac:dyDescent="0.2">
      <c r="A843" s="6" t="str">
        <f>IF(Teilnehmende!D843="","",+Teilnehmende!D843)</f>
        <v/>
      </c>
      <c r="B843" s="5" t="str">
        <f>IF(Teilnehmende!E843="","",+Teilnehmende!E843)</f>
        <v/>
      </c>
      <c r="C843" s="5" t="str">
        <f>IF(Teilnehmende!K843="","",+Teilnehmende!K843)</f>
        <v/>
      </c>
      <c r="D843" s="5" t="str">
        <f>IF(Teilnehmende!L843="","",+Teilnehmende!L843)</f>
        <v/>
      </c>
      <c r="E843" s="35" t="str">
        <f>+Teilnehmende!C843</f>
        <v>--</v>
      </c>
      <c r="F843" s="36">
        <f>+Teilnehmende!F843</f>
        <v>0</v>
      </c>
      <c r="G843" s="131">
        <v>1</v>
      </c>
      <c r="H843" s="138"/>
      <c r="I843" s="138"/>
      <c r="J843" s="138"/>
      <c r="K843" s="138"/>
      <c r="L843" s="150">
        <f t="shared" si="81"/>
        <v>0</v>
      </c>
      <c r="M843" s="131">
        <v>2</v>
      </c>
      <c r="N843" s="138"/>
      <c r="O843" s="138"/>
      <c r="P843" s="138"/>
      <c r="Q843" s="138"/>
      <c r="R843" s="150">
        <f t="shared" si="82"/>
        <v>0</v>
      </c>
      <c r="S843" s="131">
        <v>3</v>
      </c>
      <c r="T843" s="138"/>
      <c r="U843" s="138"/>
      <c r="V843" s="138"/>
      <c r="W843" s="138"/>
      <c r="X843" s="152">
        <f t="shared" si="79"/>
        <v>0</v>
      </c>
      <c r="Y843" s="131">
        <v>4</v>
      </c>
      <c r="Z843" s="138"/>
      <c r="AA843" s="138"/>
      <c r="AB843" s="138"/>
      <c r="AC843" s="138"/>
      <c r="AD843" s="152">
        <f t="shared" si="83"/>
        <v>0</v>
      </c>
      <c r="AE843" s="131">
        <v>5</v>
      </c>
      <c r="AF843" s="138"/>
      <c r="AG843" s="138"/>
      <c r="AH843" s="138"/>
      <c r="AI843" s="138"/>
      <c r="AJ843" s="152">
        <f t="shared" si="78"/>
        <v>0</v>
      </c>
      <c r="AK843" s="154">
        <f t="shared" si="80"/>
        <v>0</v>
      </c>
      <c r="AL843" s="23"/>
    </row>
    <row r="844" spans="1:38" ht="20.100000000000001" customHeight="1" x14ac:dyDescent="0.2">
      <c r="A844" s="6" t="str">
        <f>IF(Teilnehmende!D844="","",+Teilnehmende!D844)</f>
        <v/>
      </c>
      <c r="B844" s="5" t="str">
        <f>IF(Teilnehmende!E844="","",+Teilnehmende!E844)</f>
        <v/>
      </c>
      <c r="C844" s="5" t="str">
        <f>IF(Teilnehmende!K844="","",+Teilnehmende!K844)</f>
        <v/>
      </c>
      <c r="D844" s="5" t="str">
        <f>IF(Teilnehmende!L844="","",+Teilnehmende!L844)</f>
        <v/>
      </c>
      <c r="E844" s="35" t="str">
        <f>+Teilnehmende!C844</f>
        <v>--</v>
      </c>
      <c r="F844" s="36">
        <f>+Teilnehmende!F844</f>
        <v>0</v>
      </c>
      <c r="G844" s="131">
        <v>1</v>
      </c>
      <c r="H844" s="138"/>
      <c r="I844" s="138"/>
      <c r="J844" s="138"/>
      <c r="K844" s="138"/>
      <c r="L844" s="150">
        <f t="shared" si="81"/>
        <v>0</v>
      </c>
      <c r="M844" s="131">
        <v>2</v>
      </c>
      <c r="N844" s="138"/>
      <c r="O844" s="138"/>
      <c r="P844" s="138"/>
      <c r="Q844" s="138"/>
      <c r="R844" s="150">
        <f t="shared" si="82"/>
        <v>0</v>
      </c>
      <c r="S844" s="131">
        <v>3</v>
      </c>
      <c r="T844" s="138"/>
      <c r="U844" s="138"/>
      <c r="V844" s="138"/>
      <c r="W844" s="138"/>
      <c r="X844" s="152">
        <f t="shared" si="79"/>
        <v>0</v>
      </c>
      <c r="Y844" s="131">
        <v>4</v>
      </c>
      <c r="Z844" s="138"/>
      <c r="AA844" s="138"/>
      <c r="AB844" s="138"/>
      <c r="AC844" s="138"/>
      <c r="AD844" s="152">
        <f t="shared" si="83"/>
        <v>0</v>
      </c>
      <c r="AE844" s="131">
        <v>5</v>
      </c>
      <c r="AF844" s="138"/>
      <c r="AG844" s="138"/>
      <c r="AH844" s="138"/>
      <c r="AI844" s="138"/>
      <c r="AJ844" s="152">
        <f t="shared" si="78"/>
        <v>0</v>
      </c>
      <c r="AK844" s="154">
        <f t="shared" si="80"/>
        <v>0</v>
      </c>
      <c r="AL844" s="23"/>
    </row>
    <row r="845" spans="1:38" ht="20.100000000000001" customHeight="1" x14ac:dyDescent="0.2">
      <c r="A845" s="6" t="str">
        <f>IF(Teilnehmende!D845="","",+Teilnehmende!D845)</f>
        <v/>
      </c>
      <c r="B845" s="5" t="str">
        <f>IF(Teilnehmende!E845="","",+Teilnehmende!E845)</f>
        <v/>
      </c>
      <c r="C845" s="5" t="str">
        <f>IF(Teilnehmende!K845="","",+Teilnehmende!K845)</f>
        <v/>
      </c>
      <c r="D845" s="5" t="str">
        <f>IF(Teilnehmende!L845="","",+Teilnehmende!L845)</f>
        <v/>
      </c>
      <c r="E845" s="35" t="str">
        <f>+Teilnehmende!C845</f>
        <v>--</v>
      </c>
      <c r="F845" s="36">
        <f>+Teilnehmende!F845</f>
        <v>0</v>
      </c>
      <c r="G845" s="131">
        <v>1</v>
      </c>
      <c r="H845" s="138"/>
      <c r="I845" s="138"/>
      <c r="J845" s="138"/>
      <c r="K845" s="138"/>
      <c r="L845" s="150">
        <f t="shared" si="81"/>
        <v>0</v>
      </c>
      <c r="M845" s="131">
        <v>2</v>
      </c>
      <c r="N845" s="138"/>
      <c r="O845" s="138"/>
      <c r="P845" s="138"/>
      <c r="Q845" s="138"/>
      <c r="R845" s="150">
        <f t="shared" si="82"/>
        <v>0</v>
      </c>
      <c r="S845" s="131">
        <v>3</v>
      </c>
      <c r="T845" s="138"/>
      <c r="U845" s="138"/>
      <c r="V845" s="138"/>
      <c r="W845" s="138"/>
      <c r="X845" s="152">
        <f t="shared" si="79"/>
        <v>0</v>
      </c>
      <c r="Y845" s="131">
        <v>4</v>
      </c>
      <c r="Z845" s="138"/>
      <c r="AA845" s="138"/>
      <c r="AB845" s="138"/>
      <c r="AC845" s="138"/>
      <c r="AD845" s="152">
        <f t="shared" si="83"/>
        <v>0</v>
      </c>
      <c r="AE845" s="131">
        <v>5</v>
      </c>
      <c r="AF845" s="138"/>
      <c r="AG845" s="138"/>
      <c r="AH845" s="138"/>
      <c r="AI845" s="138"/>
      <c r="AJ845" s="152">
        <f t="shared" si="78"/>
        <v>0</v>
      </c>
      <c r="AK845" s="154">
        <f t="shared" si="80"/>
        <v>0</v>
      </c>
      <c r="AL845" s="23"/>
    </row>
    <row r="846" spans="1:38" ht="20.100000000000001" customHeight="1" x14ac:dyDescent="0.2">
      <c r="A846" s="6" t="str">
        <f>IF(Teilnehmende!D846="","",+Teilnehmende!D846)</f>
        <v/>
      </c>
      <c r="B846" s="5" t="str">
        <f>IF(Teilnehmende!E846="","",+Teilnehmende!E846)</f>
        <v/>
      </c>
      <c r="C846" s="5" t="str">
        <f>IF(Teilnehmende!K846="","",+Teilnehmende!K846)</f>
        <v/>
      </c>
      <c r="D846" s="5" t="str">
        <f>IF(Teilnehmende!L846="","",+Teilnehmende!L846)</f>
        <v/>
      </c>
      <c r="E846" s="35" t="str">
        <f>+Teilnehmende!C846</f>
        <v>--</v>
      </c>
      <c r="F846" s="36">
        <f>+Teilnehmende!F846</f>
        <v>0</v>
      </c>
      <c r="G846" s="131">
        <v>1</v>
      </c>
      <c r="H846" s="138"/>
      <c r="I846" s="138"/>
      <c r="J846" s="138"/>
      <c r="K846" s="138"/>
      <c r="L846" s="150">
        <f t="shared" si="81"/>
        <v>0</v>
      </c>
      <c r="M846" s="131">
        <v>2</v>
      </c>
      <c r="N846" s="138"/>
      <c r="O846" s="138"/>
      <c r="P846" s="138"/>
      <c r="Q846" s="138"/>
      <c r="R846" s="150">
        <f t="shared" si="82"/>
        <v>0</v>
      </c>
      <c r="S846" s="131">
        <v>3</v>
      </c>
      <c r="T846" s="138"/>
      <c r="U846" s="138"/>
      <c r="V846" s="138"/>
      <c r="W846" s="138"/>
      <c r="X846" s="152">
        <f t="shared" si="79"/>
        <v>0</v>
      </c>
      <c r="Y846" s="131">
        <v>4</v>
      </c>
      <c r="Z846" s="138"/>
      <c r="AA846" s="138"/>
      <c r="AB846" s="138"/>
      <c r="AC846" s="138"/>
      <c r="AD846" s="152">
        <f t="shared" si="83"/>
        <v>0</v>
      </c>
      <c r="AE846" s="131">
        <v>5</v>
      </c>
      <c r="AF846" s="138"/>
      <c r="AG846" s="138"/>
      <c r="AH846" s="138"/>
      <c r="AI846" s="138"/>
      <c r="AJ846" s="152">
        <f t="shared" si="78"/>
        <v>0</v>
      </c>
      <c r="AK846" s="154">
        <f t="shared" si="80"/>
        <v>0</v>
      </c>
      <c r="AL846" s="23"/>
    </row>
    <row r="847" spans="1:38" ht="20.100000000000001" customHeight="1" x14ac:dyDescent="0.2">
      <c r="A847" s="6" t="str">
        <f>IF(Teilnehmende!D847="","",+Teilnehmende!D847)</f>
        <v/>
      </c>
      <c r="B847" s="5" t="str">
        <f>IF(Teilnehmende!E847="","",+Teilnehmende!E847)</f>
        <v/>
      </c>
      <c r="C847" s="5" t="str">
        <f>IF(Teilnehmende!K847="","",+Teilnehmende!K847)</f>
        <v/>
      </c>
      <c r="D847" s="5" t="str">
        <f>IF(Teilnehmende!L847="","",+Teilnehmende!L847)</f>
        <v/>
      </c>
      <c r="E847" s="35" t="str">
        <f>+Teilnehmende!C847</f>
        <v>--</v>
      </c>
      <c r="F847" s="36">
        <f>+Teilnehmende!F847</f>
        <v>0</v>
      </c>
      <c r="G847" s="131">
        <v>1</v>
      </c>
      <c r="H847" s="138"/>
      <c r="I847" s="138"/>
      <c r="J847" s="138"/>
      <c r="K847" s="138"/>
      <c r="L847" s="150">
        <f t="shared" si="81"/>
        <v>0</v>
      </c>
      <c r="M847" s="131">
        <v>2</v>
      </c>
      <c r="N847" s="138"/>
      <c r="O847" s="138"/>
      <c r="P847" s="138"/>
      <c r="Q847" s="138"/>
      <c r="R847" s="150">
        <f t="shared" si="82"/>
        <v>0</v>
      </c>
      <c r="S847" s="131">
        <v>3</v>
      </c>
      <c r="T847" s="138"/>
      <c r="U847" s="138"/>
      <c r="V847" s="138"/>
      <c r="W847" s="138"/>
      <c r="X847" s="152">
        <f t="shared" si="79"/>
        <v>0</v>
      </c>
      <c r="Y847" s="131">
        <v>4</v>
      </c>
      <c r="Z847" s="138"/>
      <c r="AA847" s="138"/>
      <c r="AB847" s="138"/>
      <c r="AC847" s="138"/>
      <c r="AD847" s="152">
        <f t="shared" si="83"/>
        <v>0</v>
      </c>
      <c r="AE847" s="131">
        <v>5</v>
      </c>
      <c r="AF847" s="138"/>
      <c r="AG847" s="138"/>
      <c r="AH847" s="138"/>
      <c r="AI847" s="138"/>
      <c r="AJ847" s="152">
        <f t="shared" si="78"/>
        <v>0</v>
      </c>
      <c r="AK847" s="154">
        <f t="shared" si="80"/>
        <v>0</v>
      </c>
      <c r="AL847" s="23"/>
    </row>
    <row r="848" spans="1:38" ht="20.100000000000001" customHeight="1" x14ac:dyDescent="0.2">
      <c r="A848" s="6" t="str">
        <f>IF(Teilnehmende!D848="","",+Teilnehmende!D848)</f>
        <v/>
      </c>
      <c r="B848" s="5" t="str">
        <f>IF(Teilnehmende!E848="","",+Teilnehmende!E848)</f>
        <v/>
      </c>
      <c r="C848" s="5" t="str">
        <f>IF(Teilnehmende!K848="","",+Teilnehmende!K848)</f>
        <v/>
      </c>
      <c r="D848" s="5" t="str">
        <f>IF(Teilnehmende!L848="","",+Teilnehmende!L848)</f>
        <v/>
      </c>
      <c r="E848" s="35" t="str">
        <f>+Teilnehmende!C848</f>
        <v>--</v>
      </c>
      <c r="F848" s="36">
        <f>+Teilnehmende!F848</f>
        <v>0</v>
      </c>
      <c r="G848" s="131">
        <v>1</v>
      </c>
      <c r="H848" s="138"/>
      <c r="I848" s="138"/>
      <c r="J848" s="138"/>
      <c r="K848" s="138"/>
      <c r="L848" s="150">
        <f t="shared" si="81"/>
        <v>0</v>
      </c>
      <c r="M848" s="131">
        <v>2</v>
      </c>
      <c r="N848" s="138"/>
      <c r="O848" s="138"/>
      <c r="P848" s="138"/>
      <c r="Q848" s="138"/>
      <c r="R848" s="150">
        <f t="shared" si="82"/>
        <v>0</v>
      </c>
      <c r="S848" s="131">
        <v>3</v>
      </c>
      <c r="T848" s="138"/>
      <c r="U848" s="138"/>
      <c r="V848" s="138"/>
      <c r="W848" s="138"/>
      <c r="X848" s="152">
        <f t="shared" si="79"/>
        <v>0</v>
      </c>
      <c r="Y848" s="131">
        <v>4</v>
      </c>
      <c r="Z848" s="138"/>
      <c r="AA848" s="138"/>
      <c r="AB848" s="138"/>
      <c r="AC848" s="138"/>
      <c r="AD848" s="152">
        <f t="shared" si="83"/>
        <v>0</v>
      </c>
      <c r="AE848" s="131">
        <v>5</v>
      </c>
      <c r="AF848" s="138"/>
      <c r="AG848" s="138"/>
      <c r="AH848" s="138"/>
      <c r="AI848" s="138"/>
      <c r="AJ848" s="152">
        <f t="shared" si="78"/>
        <v>0</v>
      </c>
      <c r="AK848" s="154">
        <f t="shared" si="80"/>
        <v>0</v>
      </c>
      <c r="AL848" s="23"/>
    </row>
    <row r="849" spans="1:38" ht="20.100000000000001" customHeight="1" x14ac:dyDescent="0.2">
      <c r="A849" s="6" t="str">
        <f>IF(Teilnehmende!D849="","",+Teilnehmende!D849)</f>
        <v/>
      </c>
      <c r="B849" s="5" t="str">
        <f>IF(Teilnehmende!E849="","",+Teilnehmende!E849)</f>
        <v/>
      </c>
      <c r="C849" s="5" t="str">
        <f>IF(Teilnehmende!K849="","",+Teilnehmende!K849)</f>
        <v/>
      </c>
      <c r="D849" s="5" t="str">
        <f>IF(Teilnehmende!L849="","",+Teilnehmende!L849)</f>
        <v/>
      </c>
      <c r="E849" s="35" t="str">
        <f>+Teilnehmende!C849</f>
        <v>--</v>
      </c>
      <c r="F849" s="36">
        <f>+Teilnehmende!F849</f>
        <v>0</v>
      </c>
      <c r="G849" s="131">
        <v>1</v>
      </c>
      <c r="H849" s="138"/>
      <c r="I849" s="138"/>
      <c r="J849" s="138"/>
      <c r="K849" s="138"/>
      <c r="L849" s="150">
        <f t="shared" si="81"/>
        <v>0</v>
      </c>
      <c r="M849" s="131">
        <v>2</v>
      </c>
      <c r="N849" s="138"/>
      <c r="O849" s="138"/>
      <c r="P849" s="138"/>
      <c r="Q849" s="138"/>
      <c r="R849" s="150">
        <f t="shared" si="82"/>
        <v>0</v>
      </c>
      <c r="S849" s="131">
        <v>3</v>
      </c>
      <c r="T849" s="138"/>
      <c r="U849" s="138"/>
      <c r="V849" s="138"/>
      <c r="W849" s="138"/>
      <c r="X849" s="152">
        <f t="shared" si="79"/>
        <v>0</v>
      </c>
      <c r="Y849" s="131">
        <v>4</v>
      </c>
      <c r="Z849" s="138"/>
      <c r="AA849" s="138"/>
      <c r="AB849" s="138"/>
      <c r="AC849" s="138"/>
      <c r="AD849" s="152">
        <f t="shared" si="83"/>
        <v>0</v>
      </c>
      <c r="AE849" s="131">
        <v>5</v>
      </c>
      <c r="AF849" s="138"/>
      <c r="AG849" s="138"/>
      <c r="AH849" s="138"/>
      <c r="AI849" s="138"/>
      <c r="AJ849" s="152">
        <f t="shared" si="78"/>
        <v>0</v>
      </c>
      <c r="AK849" s="154">
        <f t="shared" si="80"/>
        <v>0</v>
      </c>
      <c r="AL849" s="23"/>
    </row>
    <row r="850" spans="1:38" ht="20.100000000000001" customHeight="1" x14ac:dyDescent="0.2">
      <c r="A850" s="6" t="str">
        <f>IF(Teilnehmende!D850="","",+Teilnehmende!D850)</f>
        <v/>
      </c>
      <c r="B850" s="5" t="str">
        <f>IF(Teilnehmende!E850="","",+Teilnehmende!E850)</f>
        <v/>
      </c>
      <c r="C850" s="5" t="str">
        <f>IF(Teilnehmende!K850="","",+Teilnehmende!K850)</f>
        <v/>
      </c>
      <c r="D850" s="5" t="str">
        <f>IF(Teilnehmende!L850="","",+Teilnehmende!L850)</f>
        <v/>
      </c>
      <c r="E850" s="35" t="str">
        <f>+Teilnehmende!C850</f>
        <v>--</v>
      </c>
      <c r="F850" s="36">
        <f>+Teilnehmende!F850</f>
        <v>0</v>
      </c>
      <c r="G850" s="131">
        <v>1</v>
      </c>
      <c r="H850" s="138"/>
      <c r="I850" s="138"/>
      <c r="J850" s="138"/>
      <c r="K850" s="138"/>
      <c r="L850" s="150">
        <f t="shared" si="81"/>
        <v>0</v>
      </c>
      <c r="M850" s="131">
        <v>2</v>
      </c>
      <c r="N850" s="138"/>
      <c r="O850" s="138"/>
      <c r="P850" s="138"/>
      <c r="Q850" s="138"/>
      <c r="R850" s="150">
        <f t="shared" si="82"/>
        <v>0</v>
      </c>
      <c r="S850" s="131">
        <v>3</v>
      </c>
      <c r="T850" s="138"/>
      <c r="U850" s="138"/>
      <c r="V850" s="138"/>
      <c r="W850" s="138"/>
      <c r="X850" s="152">
        <f t="shared" si="79"/>
        <v>0</v>
      </c>
      <c r="Y850" s="131">
        <v>4</v>
      </c>
      <c r="Z850" s="138"/>
      <c r="AA850" s="138"/>
      <c r="AB850" s="138"/>
      <c r="AC850" s="138"/>
      <c r="AD850" s="152">
        <f t="shared" si="83"/>
        <v>0</v>
      </c>
      <c r="AE850" s="131">
        <v>5</v>
      </c>
      <c r="AF850" s="138"/>
      <c r="AG850" s="138"/>
      <c r="AH850" s="138"/>
      <c r="AI850" s="138"/>
      <c r="AJ850" s="152">
        <f t="shared" si="78"/>
        <v>0</v>
      </c>
      <c r="AK850" s="154">
        <f t="shared" si="80"/>
        <v>0</v>
      </c>
      <c r="AL850" s="23"/>
    </row>
    <row r="851" spans="1:38" ht="20.100000000000001" customHeight="1" x14ac:dyDescent="0.2">
      <c r="A851" s="6" t="str">
        <f>IF(Teilnehmende!D851="","",+Teilnehmende!D851)</f>
        <v/>
      </c>
      <c r="B851" s="5" t="str">
        <f>IF(Teilnehmende!E851="","",+Teilnehmende!E851)</f>
        <v/>
      </c>
      <c r="C851" s="5" t="str">
        <f>IF(Teilnehmende!K851="","",+Teilnehmende!K851)</f>
        <v/>
      </c>
      <c r="D851" s="5" t="str">
        <f>IF(Teilnehmende!L851="","",+Teilnehmende!L851)</f>
        <v/>
      </c>
      <c r="E851" s="35" t="str">
        <f>+Teilnehmende!C851</f>
        <v>--</v>
      </c>
      <c r="F851" s="36">
        <f>+Teilnehmende!F851</f>
        <v>0</v>
      </c>
      <c r="G851" s="131">
        <v>1</v>
      </c>
      <c r="H851" s="138"/>
      <c r="I851" s="138"/>
      <c r="J851" s="138"/>
      <c r="K851" s="138"/>
      <c r="L851" s="150">
        <f t="shared" si="81"/>
        <v>0</v>
      </c>
      <c r="M851" s="131">
        <v>2</v>
      </c>
      <c r="N851" s="138"/>
      <c r="O851" s="138"/>
      <c r="P851" s="138"/>
      <c r="Q851" s="138"/>
      <c r="R851" s="150">
        <f t="shared" si="82"/>
        <v>0</v>
      </c>
      <c r="S851" s="131">
        <v>3</v>
      </c>
      <c r="T851" s="138"/>
      <c r="U851" s="138"/>
      <c r="V851" s="138"/>
      <c r="W851" s="138"/>
      <c r="X851" s="152">
        <f t="shared" si="79"/>
        <v>0</v>
      </c>
      <c r="Y851" s="131">
        <v>4</v>
      </c>
      <c r="Z851" s="138"/>
      <c r="AA851" s="138"/>
      <c r="AB851" s="138"/>
      <c r="AC851" s="138"/>
      <c r="AD851" s="152">
        <f t="shared" si="83"/>
        <v>0</v>
      </c>
      <c r="AE851" s="131">
        <v>5</v>
      </c>
      <c r="AF851" s="138"/>
      <c r="AG851" s="138"/>
      <c r="AH851" s="138"/>
      <c r="AI851" s="138"/>
      <c r="AJ851" s="152">
        <f t="shared" si="78"/>
        <v>0</v>
      </c>
      <c r="AK851" s="154">
        <f t="shared" si="80"/>
        <v>0</v>
      </c>
      <c r="AL851" s="23"/>
    </row>
    <row r="852" spans="1:38" ht="20.100000000000001" customHeight="1" x14ac:dyDescent="0.2">
      <c r="A852" s="6" t="str">
        <f>IF(Teilnehmende!D852="","",+Teilnehmende!D852)</f>
        <v/>
      </c>
      <c r="B852" s="5" t="str">
        <f>IF(Teilnehmende!E852="","",+Teilnehmende!E852)</f>
        <v/>
      </c>
      <c r="C852" s="5" t="str">
        <f>IF(Teilnehmende!K852="","",+Teilnehmende!K852)</f>
        <v/>
      </c>
      <c r="D852" s="5" t="str">
        <f>IF(Teilnehmende!L852="","",+Teilnehmende!L852)</f>
        <v/>
      </c>
      <c r="E852" s="35" t="str">
        <f>+Teilnehmende!C852</f>
        <v>--</v>
      </c>
      <c r="F852" s="36">
        <f>+Teilnehmende!F852</f>
        <v>0</v>
      </c>
      <c r="G852" s="131">
        <v>1</v>
      </c>
      <c r="H852" s="138"/>
      <c r="I852" s="138"/>
      <c r="J852" s="138"/>
      <c r="K852" s="138"/>
      <c r="L852" s="150">
        <f t="shared" si="81"/>
        <v>0</v>
      </c>
      <c r="M852" s="131">
        <v>2</v>
      </c>
      <c r="N852" s="138"/>
      <c r="O852" s="138"/>
      <c r="P852" s="138"/>
      <c r="Q852" s="138"/>
      <c r="R852" s="150">
        <f t="shared" si="82"/>
        <v>0</v>
      </c>
      <c r="S852" s="131">
        <v>3</v>
      </c>
      <c r="T852" s="138"/>
      <c r="U852" s="138"/>
      <c r="V852" s="138"/>
      <c r="W852" s="138"/>
      <c r="X852" s="152">
        <f t="shared" si="79"/>
        <v>0</v>
      </c>
      <c r="Y852" s="131">
        <v>4</v>
      </c>
      <c r="Z852" s="138"/>
      <c r="AA852" s="138"/>
      <c r="AB852" s="138"/>
      <c r="AC852" s="138"/>
      <c r="AD852" s="152">
        <f t="shared" si="83"/>
        <v>0</v>
      </c>
      <c r="AE852" s="131">
        <v>5</v>
      </c>
      <c r="AF852" s="138"/>
      <c r="AG852" s="138"/>
      <c r="AH852" s="138"/>
      <c r="AI852" s="138"/>
      <c r="AJ852" s="152">
        <f t="shared" si="78"/>
        <v>0</v>
      </c>
      <c r="AK852" s="154">
        <f t="shared" si="80"/>
        <v>0</v>
      </c>
      <c r="AL852" s="23"/>
    </row>
    <row r="853" spans="1:38" ht="20.100000000000001" customHeight="1" x14ac:dyDescent="0.2">
      <c r="A853" s="6" t="str">
        <f>IF(Teilnehmende!D853="","",+Teilnehmende!D853)</f>
        <v/>
      </c>
      <c r="B853" s="5" t="str">
        <f>IF(Teilnehmende!E853="","",+Teilnehmende!E853)</f>
        <v/>
      </c>
      <c r="C853" s="5" t="str">
        <f>IF(Teilnehmende!K853="","",+Teilnehmende!K853)</f>
        <v/>
      </c>
      <c r="D853" s="5" t="str">
        <f>IF(Teilnehmende!L853="","",+Teilnehmende!L853)</f>
        <v/>
      </c>
      <c r="E853" s="35" t="str">
        <f>+Teilnehmende!C853</f>
        <v>--</v>
      </c>
      <c r="F853" s="36">
        <f>+Teilnehmende!F853</f>
        <v>0</v>
      </c>
      <c r="G853" s="131">
        <v>1</v>
      </c>
      <c r="H853" s="138"/>
      <c r="I853" s="138"/>
      <c r="J853" s="138"/>
      <c r="K853" s="138"/>
      <c r="L853" s="150">
        <f t="shared" si="81"/>
        <v>0</v>
      </c>
      <c r="M853" s="131">
        <v>2</v>
      </c>
      <c r="N853" s="138"/>
      <c r="O853" s="138"/>
      <c r="P853" s="138"/>
      <c r="Q853" s="138"/>
      <c r="R853" s="150">
        <f t="shared" si="82"/>
        <v>0</v>
      </c>
      <c r="S853" s="131">
        <v>3</v>
      </c>
      <c r="T853" s="138"/>
      <c r="U853" s="138"/>
      <c r="V853" s="138"/>
      <c r="W853" s="138"/>
      <c r="X853" s="152">
        <f t="shared" si="79"/>
        <v>0</v>
      </c>
      <c r="Y853" s="131">
        <v>4</v>
      </c>
      <c r="Z853" s="138"/>
      <c r="AA853" s="138"/>
      <c r="AB853" s="138"/>
      <c r="AC853" s="138"/>
      <c r="AD853" s="152">
        <f t="shared" si="83"/>
        <v>0</v>
      </c>
      <c r="AE853" s="131">
        <v>5</v>
      </c>
      <c r="AF853" s="138"/>
      <c r="AG853" s="138"/>
      <c r="AH853" s="138"/>
      <c r="AI853" s="138"/>
      <c r="AJ853" s="152">
        <f t="shared" si="78"/>
        <v>0</v>
      </c>
      <c r="AK853" s="154">
        <f t="shared" si="80"/>
        <v>0</v>
      </c>
      <c r="AL853" s="23"/>
    </row>
    <row r="854" spans="1:38" ht="20.100000000000001" customHeight="1" x14ac:dyDescent="0.2">
      <c r="A854" s="6" t="str">
        <f>IF(Teilnehmende!D854="","",+Teilnehmende!D854)</f>
        <v/>
      </c>
      <c r="B854" s="5" t="str">
        <f>IF(Teilnehmende!E854="","",+Teilnehmende!E854)</f>
        <v/>
      </c>
      <c r="C854" s="5" t="str">
        <f>IF(Teilnehmende!K854="","",+Teilnehmende!K854)</f>
        <v/>
      </c>
      <c r="D854" s="5" t="str">
        <f>IF(Teilnehmende!L854="","",+Teilnehmende!L854)</f>
        <v/>
      </c>
      <c r="E854" s="35" t="str">
        <f>+Teilnehmende!C854</f>
        <v>--</v>
      </c>
      <c r="F854" s="36">
        <f>+Teilnehmende!F854</f>
        <v>0</v>
      </c>
      <c r="G854" s="131">
        <v>1</v>
      </c>
      <c r="H854" s="138"/>
      <c r="I854" s="138"/>
      <c r="J854" s="138"/>
      <c r="K854" s="138"/>
      <c r="L854" s="150">
        <f t="shared" si="81"/>
        <v>0</v>
      </c>
      <c r="M854" s="131">
        <v>2</v>
      </c>
      <c r="N854" s="138"/>
      <c r="O854" s="138"/>
      <c r="P854" s="138"/>
      <c r="Q854" s="138"/>
      <c r="R854" s="150">
        <f t="shared" si="82"/>
        <v>0</v>
      </c>
      <c r="S854" s="131">
        <v>3</v>
      </c>
      <c r="T854" s="138"/>
      <c r="U854" s="138"/>
      <c r="V854" s="138"/>
      <c r="W854" s="138"/>
      <c r="X854" s="152">
        <f t="shared" si="79"/>
        <v>0</v>
      </c>
      <c r="Y854" s="131">
        <v>4</v>
      </c>
      <c r="Z854" s="138"/>
      <c r="AA854" s="138"/>
      <c r="AB854" s="138"/>
      <c r="AC854" s="138"/>
      <c r="AD854" s="152">
        <f t="shared" si="83"/>
        <v>0</v>
      </c>
      <c r="AE854" s="131">
        <v>5</v>
      </c>
      <c r="AF854" s="138"/>
      <c r="AG854" s="138"/>
      <c r="AH854" s="138"/>
      <c r="AI854" s="138"/>
      <c r="AJ854" s="152">
        <f t="shared" si="78"/>
        <v>0</v>
      </c>
      <c r="AK854" s="154">
        <f t="shared" si="80"/>
        <v>0</v>
      </c>
      <c r="AL854" s="23"/>
    </row>
    <row r="855" spans="1:38" ht="20.100000000000001" customHeight="1" x14ac:dyDescent="0.2">
      <c r="A855" s="6" t="str">
        <f>IF(Teilnehmende!D855="","",+Teilnehmende!D855)</f>
        <v/>
      </c>
      <c r="B855" s="5" t="str">
        <f>IF(Teilnehmende!E855="","",+Teilnehmende!E855)</f>
        <v/>
      </c>
      <c r="C855" s="5" t="str">
        <f>IF(Teilnehmende!K855="","",+Teilnehmende!K855)</f>
        <v/>
      </c>
      <c r="D855" s="5" t="str">
        <f>IF(Teilnehmende!L855="","",+Teilnehmende!L855)</f>
        <v/>
      </c>
      <c r="E855" s="35" t="str">
        <f>+Teilnehmende!C855</f>
        <v>--</v>
      </c>
      <c r="F855" s="36">
        <f>+Teilnehmende!F855</f>
        <v>0</v>
      </c>
      <c r="G855" s="131">
        <v>1</v>
      </c>
      <c r="H855" s="138"/>
      <c r="I855" s="138"/>
      <c r="J855" s="138"/>
      <c r="K855" s="138"/>
      <c r="L855" s="150">
        <f t="shared" si="81"/>
        <v>0</v>
      </c>
      <c r="M855" s="131">
        <v>2</v>
      </c>
      <c r="N855" s="138"/>
      <c r="O855" s="138"/>
      <c r="P855" s="138"/>
      <c r="Q855" s="138"/>
      <c r="R855" s="150">
        <f t="shared" si="82"/>
        <v>0</v>
      </c>
      <c r="S855" s="131">
        <v>3</v>
      </c>
      <c r="T855" s="138"/>
      <c r="U855" s="138"/>
      <c r="V855" s="138"/>
      <c r="W855" s="138"/>
      <c r="X855" s="152">
        <f t="shared" si="79"/>
        <v>0</v>
      </c>
      <c r="Y855" s="131">
        <v>4</v>
      </c>
      <c r="Z855" s="138"/>
      <c r="AA855" s="138"/>
      <c r="AB855" s="138"/>
      <c r="AC855" s="138"/>
      <c r="AD855" s="152">
        <f t="shared" si="83"/>
        <v>0</v>
      </c>
      <c r="AE855" s="131">
        <v>5</v>
      </c>
      <c r="AF855" s="138"/>
      <c r="AG855" s="138"/>
      <c r="AH855" s="138"/>
      <c r="AI855" s="138"/>
      <c r="AJ855" s="152">
        <f t="shared" si="78"/>
        <v>0</v>
      </c>
      <c r="AK855" s="154">
        <f t="shared" si="80"/>
        <v>0</v>
      </c>
      <c r="AL855" s="23"/>
    </row>
    <row r="856" spans="1:38" ht="20.100000000000001" customHeight="1" x14ac:dyDescent="0.2">
      <c r="A856" s="6" t="str">
        <f>IF(Teilnehmende!D856="","",+Teilnehmende!D856)</f>
        <v/>
      </c>
      <c r="B856" s="5" t="str">
        <f>IF(Teilnehmende!E856="","",+Teilnehmende!E856)</f>
        <v/>
      </c>
      <c r="C856" s="5" t="str">
        <f>IF(Teilnehmende!K856="","",+Teilnehmende!K856)</f>
        <v/>
      </c>
      <c r="D856" s="5" t="str">
        <f>IF(Teilnehmende!L856="","",+Teilnehmende!L856)</f>
        <v/>
      </c>
      <c r="E856" s="35" t="str">
        <f>+Teilnehmende!C856</f>
        <v>--</v>
      </c>
      <c r="F856" s="36">
        <f>+Teilnehmende!F856</f>
        <v>0</v>
      </c>
      <c r="G856" s="131">
        <v>1</v>
      </c>
      <c r="H856" s="138"/>
      <c r="I856" s="138"/>
      <c r="J856" s="138"/>
      <c r="K856" s="138"/>
      <c r="L856" s="150">
        <f t="shared" si="81"/>
        <v>0</v>
      </c>
      <c r="M856" s="131">
        <v>2</v>
      </c>
      <c r="N856" s="138"/>
      <c r="O856" s="138"/>
      <c r="P856" s="138"/>
      <c r="Q856" s="138"/>
      <c r="R856" s="150">
        <f t="shared" si="82"/>
        <v>0</v>
      </c>
      <c r="S856" s="131">
        <v>3</v>
      </c>
      <c r="T856" s="138"/>
      <c r="U856" s="138"/>
      <c r="V856" s="138"/>
      <c r="W856" s="138"/>
      <c r="X856" s="152">
        <f t="shared" si="79"/>
        <v>0</v>
      </c>
      <c r="Y856" s="131">
        <v>4</v>
      </c>
      <c r="Z856" s="138"/>
      <c r="AA856" s="138"/>
      <c r="AB856" s="138"/>
      <c r="AC856" s="138"/>
      <c r="AD856" s="152">
        <f t="shared" si="83"/>
        <v>0</v>
      </c>
      <c r="AE856" s="131">
        <v>5</v>
      </c>
      <c r="AF856" s="138"/>
      <c r="AG856" s="138"/>
      <c r="AH856" s="138"/>
      <c r="AI856" s="138"/>
      <c r="AJ856" s="152">
        <f t="shared" si="78"/>
        <v>0</v>
      </c>
      <c r="AK856" s="154">
        <f t="shared" si="80"/>
        <v>0</v>
      </c>
      <c r="AL856" s="23"/>
    </row>
    <row r="857" spans="1:38" ht="20.100000000000001" customHeight="1" x14ac:dyDescent="0.2">
      <c r="A857" s="6" t="str">
        <f>IF(Teilnehmende!D857="","",+Teilnehmende!D857)</f>
        <v/>
      </c>
      <c r="B857" s="5" t="str">
        <f>IF(Teilnehmende!E857="","",+Teilnehmende!E857)</f>
        <v/>
      </c>
      <c r="C857" s="5" t="str">
        <f>IF(Teilnehmende!K857="","",+Teilnehmende!K857)</f>
        <v/>
      </c>
      <c r="D857" s="5" t="str">
        <f>IF(Teilnehmende!L857="","",+Teilnehmende!L857)</f>
        <v/>
      </c>
      <c r="E857" s="35" t="str">
        <f>+Teilnehmende!C857</f>
        <v>--</v>
      </c>
      <c r="F857" s="36">
        <f>+Teilnehmende!F857</f>
        <v>0</v>
      </c>
      <c r="G857" s="131">
        <v>1</v>
      </c>
      <c r="H857" s="138"/>
      <c r="I857" s="138"/>
      <c r="J857" s="138"/>
      <c r="K857" s="138"/>
      <c r="L857" s="150">
        <f t="shared" si="81"/>
        <v>0</v>
      </c>
      <c r="M857" s="131">
        <v>2</v>
      </c>
      <c r="N857" s="138"/>
      <c r="O857" s="138"/>
      <c r="P857" s="138"/>
      <c r="Q857" s="138"/>
      <c r="R857" s="150">
        <f t="shared" si="82"/>
        <v>0</v>
      </c>
      <c r="S857" s="131">
        <v>3</v>
      </c>
      <c r="T857" s="138"/>
      <c r="U857" s="138"/>
      <c r="V857" s="138"/>
      <c r="W857" s="138"/>
      <c r="X857" s="152">
        <f t="shared" si="79"/>
        <v>0</v>
      </c>
      <c r="Y857" s="131">
        <v>4</v>
      </c>
      <c r="Z857" s="138"/>
      <c r="AA857" s="138"/>
      <c r="AB857" s="138"/>
      <c r="AC857" s="138"/>
      <c r="AD857" s="152">
        <f t="shared" si="83"/>
        <v>0</v>
      </c>
      <c r="AE857" s="131">
        <v>5</v>
      </c>
      <c r="AF857" s="138"/>
      <c r="AG857" s="138"/>
      <c r="AH857" s="138"/>
      <c r="AI857" s="138"/>
      <c r="AJ857" s="152">
        <f t="shared" si="78"/>
        <v>0</v>
      </c>
      <c r="AK857" s="154">
        <f t="shared" si="80"/>
        <v>0</v>
      </c>
      <c r="AL857" s="23"/>
    </row>
    <row r="858" spans="1:38" ht="20.100000000000001" customHeight="1" x14ac:dyDescent="0.2">
      <c r="A858" s="6" t="str">
        <f>IF(Teilnehmende!D858="","",+Teilnehmende!D858)</f>
        <v/>
      </c>
      <c r="B858" s="5" t="str">
        <f>IF(Teilnehmende!E858="","",+Teilnehmende!E858)</f>
        <v/>
      </c>
      <c r="C858" s="5" t="str">
        <f>IF(Teilnehmende!K858="","",+Teilnehmende!K858)</f>
        <v/>
      </c>
      <c r="D858" s="5" t="str">
        <f>IF(Teilnehmende!L858="","",+Teilnehmende!L858)</f>
        <v/>
      </c>
      <c r="E858" s="35" t="str">
        <f>+Teilnehmende!C858</f>
        <v>--</v>
      </c>
      <c r="F858" s="36">
        <f>+Teilnehmende!F858</f>
        <v>0</v>
      </c>
      <c r="G858" s="131">
        <v>1</v>
      </c>
      <c r="H858" s="138"/>
      <c r="I858" s="138"/>
      <c r="J858" s="138"/>
      <c r="K858" s="138"/>
      <c r="L858" s="150">
        <f t="shared" si="81"/>
        <v>0</v>
      </c>
      <c r="M858" s="131">
        <v>2</v>
      </c>
      <c r="N858" s="138"/>
      <c r="O858" s="138"/>
      <c r="P858" s="138"/>
      <c r="Q858" s="138"/>
      <c r="R858" s="150">
        <f t="shared" si="82"/>
        <v>0</v>
      </c>
      <c r="S858" s="131">
        <v>3</v>
      </c>
      <c r="T858" s="138"/>
      <c r="U858" s="138"/>
      <c r="V858" s="138"/>
      <c r="W858" s="138"/>
      <c r="X858" s="152">
        <f t="shared" si="79"/>
        <v>0</v>
      </c>
      <c r="Y858" s="131">
        <v>4</v>
      </c>
      <c r="Z858" s="138"/>
      <c r="AA858" s="138"/>
      <c r="AB858" s="138"/>
      <c r="AC858" s="138"/>
      <c r="AD858" s="152">
        <f t="shared" si="83"/>
        <v>0</v>
      </c>
      <c r="AE858" s="131">
        <v>5</v>
      </c>
      <c r="AF858" s="138"/>
      <c r="AG858" s="138"/>
      <c r="AH858" s="138"/>
      <c r="AI858" s="138"/>
      <c r="AJ858" s="152">
        <f t="shared" si="78"/>
        <v>0</v>
      </c>
      <c r="AK858" s="154">
        <f t="shared" si="80"/>
        <v>0</v>
      </c>
      <c r="AL858" s="23"/>
    </row>
    <row r="859" spans="1:38" ht="20.100000000000001" customHeight="1" x14ac:dyDescent="0.2">
      <c r="A859" s="6" t="str">
        <f>IF(Teilnehmende!D859="","",+Teilnehmende!D859)</f>
        <v/>
      </c>
      <c r="B859" s="5" t="str">
        <f>IF(Teilnehmende!E859="","",+Teilnehmende!E859)</f>
        <v/>
      </c>
      <c r="C859" s="5" t="str">
        <f>IF(Teilnehmende!K859="","",+Teilnehmende!K859)</f>
        <v/>
      </c>
      <c r="D859" s="5" t="str">
        <f>IF(Teilnehmende!L859="","",+Teilnehmende!L859)</f>
        <v/>
      </c>
      <c r="E859" s="35" t="str">
        <f>+Teilnehmende!C859</f>
        <v>--</v>
      </c>
      <c r="F859" s="36">
        <f>+Teilnehmende!F859</f>
        <v>0</v>
      </c>
      <c r="G859" s="131">
        <v>1</v>
      </c>
      <c r="H859" s="138"/>
      <c r="I859" s="138"/>
      <c r="J859" s="138"/>
      <c r="K859" s="138"/>
      <c r="L859" s="150">
        <f t="shared" si="81"/>
        <v>0</v>
      </c>
      <c r="M859" s="131">
        <v>2</v>
      </c>
      <c r="N859" s="138"/>
      <c r="O859" s="138"/>
      <c r="P859" s="138"/>
      <c r="Q859" s="138"/>
      <c r="R859" s="150">
        <f t="shared" si="82"/>
        <v>0</v>
      </c>
      <c r="S859" s="131">
        <v>3</v>
      </c>
      <c r="T859" s="138"/>
      <c r="U859" s="138"/>
      <c r="V859" s="138"/>
      <c r="W859" s="138"/>
      <c r="X859" s="152">
        <f t="shared" si="79"/>
        <v>0</v>
      </c>
      <c r="Y859" s="131">
        <v>4</v>
      </c>
      <c r="Z859" s="138"/>
      <c r="AA859" s="138"/>
      <c r="AB859" s="138"/>
      <c r="AC859" s="138"/>
      <c r="AD859" s="152">
        <f t="shared" si="83"/>
        <v>0</v>
      </c>
      <c r="AE859" s="131">
        <v>5</v>
      </c>
      <c r="AF859" s="138"/>
      <c r="AG859" s="138"/>
      <c r="AH859" s="138"/>
      <c r="AI859" s="138"/>
      <c r="AJ859" s="152">
        <f t="shared" si="78"/>
        <v>0</v>
      </c>
      <c r="AK859" s="154">
        <f t="shared" si="80"/>
        <v>0</v>
      </c>
      <c r="AL859" s="23"/>
    </row>
    <row r="860" spans="1:38" ht="20.100000000000001" customHeight="1" x14ac:dyDescent="0.2">
      <c r="A860" s="6" t="str">
        <f>IF(Teilnehmende!D860="","",+Teilnehmende!D860)</f>
        <v/>
      </c>
      <c r="B860" s="5" t="str">
        <f>IF(Teilnehmende!E860="","",+Teilnehmende!E860)</f>
        <v/>
      </c>
      <c r="C860" s="5" t="str">
        <f>IF(Teilnehmende!K860="","",+Teilnehmende!K860)</f>
        <v/>
      </c>
      <c r="D860" s="5" t="str">
        <f>IF(Teilnehmende!L860="","",+Teilnehmende!L860)</f>
        <v/>
      </c>
      <c r="E860" s="35" t="str">
        <f>+Teilnehmende!C860</f>
        <v>--</v>
      </c>
      <c r="F860" s="36">
        <f>+Teilnehmende!F860</f>
        <v>0</v>
      </c>
      <c r="G860" s="131">
        <v>1</v>
      </c>
      <c r="H860" s="138"/>
      <c r="I860" s="138"/>
      <c r="J860" s="138"/>
      <c r="K860" s="138"/>
      <c r="L860" s="150">
        <f t="shared" si="81"/>
        <v>0</v>
      </c>
      <c r="M860" s="131">
        <v>2</v>
      </c>
      <c r="N860" s="138"/>
      <c r="O860" s="138"/>
      <c r="P860" s="138"/>
      <c r="Q860" s="138"/>
      <c r="R860" s="150">
        <f t="shared" si="82"/>
        <v>0</v>
      </c>
      <c r="S860" s="131">
        <v>3</v>
      </c>
      <c r="T860" s="138"/>
      <c r="U860" s="138"/>
      <c r="V860" s="138"/>
      <c r="W860" s="138"/>
      <c r="X860" s="152">
        <f t="shared" si="79"/>
        <v>0</v>
      </c>
      <c r="Y860" s="131">
        <v>4</v>
      </c>
      <c r="Z860" s="138"/>
      <c r="AA860" s="138"/>
      <c r="AB860" s="138"/>
      <c r="AC860" s="138"/>
      <c r="AD860" s="152">
        <f t="shared" si="83"/>
        <v>0</v>
      </c>
      <c r="AE860" s="131">
        <v>5</v>
      </c>
      <c r="AF860" s="138"/>
      <c r="AG860" s="138"/>
      <c r="AH860" s="138"/>
      <c r="AI860" s="138"/>
      <c r="AJ860" s="152">
        <f t="shared" si="78"/>
        <v>0</v>
      </c>
      <c r="AK860" s="154">
        <f t="shared" si="80"/>
        <v>0</v>
      </c>
      <c r="AL860" s="23"/>
    </row>
    <row r="861" spans="1:38" ht="20.100000000000001" customHeight="1" x14ac:dyDescent="0.2">
      <c r="A861" s="6" t="str">
        <f>IF(Teilnehmende!D861="","",+Teilnehmende!D861)</f>
        <v/>
      </c>
      <c r="B861" s="5" t="str">
        <f>IF(Teilnehmende!E861="","",+Teilnehmende!E861)</f>
        <v/>
      </c>
      <c r="C861" s="5" t="str">
        <f>IF(Teilnehmende!K861="","",+Teilnehmende!K861)</f>
        <v/>
      </c>
      <c r="D861" s="5" t="str">
        <f>IF(Teilnehmende!L861="","",+Teilnehmende!L861)</f>
        <v/>
      </c>
      <c r="E861" s="35" t="str">
        <f>+Teilnehmende!C861</f>
        <v>--</v>
      </c>
      <c r="F861" s="36">
        <f>+Teilnehmende!F861</f>
        <v>0</v>
      </c>
      <c r="G861" s="131">
        <v>1</v>
      </c>
      <c r="H861" s="138"/>
      <c r="I861" s="138"/>
      <c r="J861" s="138"/>
      <c r="K861" s="138"/>
      <c r="L861" s="150">
        <f t="shared" si="81"/>
        <v>0</v>
      </c>
      <c r="M861" s="131">
        <v>2</v>
      </c>
      <c r="N861" s="138"/>
      <c r="O861" s="138"/>
      <c r="P861" s="138"/>
      <c r="Q861" s="138"/>
      <c r="R861" s="150">
        <f t="shared" si="82"/>
        <v>0</v>
      </c>
      <c r="S861" s="131">
        <v>3</v>
      </c>
      <c r="T861" s="148"/>
      <c r="U861" s="148"/>
      <c r="V861" s="148"/>
      <c r="W861" s="148"/>
      <c r="X861" s="152">
        <f t="shared" si="79"/>
        <v>0</v>
      </c>
      <c r="Y861" s="131">
        <v>4</v>
      </c>
      <c r="Z861" s="148"/>
      <c r="AA861" s="148"/>
      <c r="AB861" s="148"/>
      <c r="AC861" s="148"/>
      <c r="AD861" s="152">
        <f t="shared" si="83"/>
        <v>0</v>
      </c>
      <c r="AE861" s="131">
        <v>5</v>
      </c>
      <c r="AF861" s="148"/>
      <c r="AG861" s="148"/>
      <c r="AH861" s="148"/>
      <c r="AI861" s="148"/>
      <c r="AJ861" s="152">
        <f t="shared" si="78"/>
        <v>0</v>
      </c>
      <c r="AK861" s="154">
        <f t="shared" si="80"/>
        <v>0</v>
      </c>
      <c r="AL861" s="23"/>
    </row>
    <row r="862" spans="1:38" ht="20.100000000000001" customHeight="1" x14ac:dyDescent="0.2">
      <c r="A862" s="6" t="str">
        <f>IF(Teilnehmende!D862="","",+Teilnehmende!D862)</f>
        <v/>
      </c>
      <c r="B862" s="5" t="str">
        <f>IF(Teilnehmende!E862="","",+Teilnehmende!E862)</f>
        <v/>
      </c>
      <c r="C862" s="5" t="str">
        <f>IF(Teilnehmende!K862="","",+Teilnehmende!K862)</f>
        <v/>
      </c>
      <c r="D862" s="5" t="str">
        <f>IF(Teilnehmende!L862="","",+Teilnehmende!L862)</f>
        <v/>
      </c>
      <c r="E862" s="35" t="str">
        <f>+Teilnehmende!C862</f>
        <v>--</v>
      </c>
      <c r="F862" s="36">
        <f>+Teilnehmende!F862</f>
        <v>0</v>
      </c>
      <c r="G862" s="131">
        <v>1</v>
      </c>
      <c r="H862" s="138"/>
      <c r="I862" s="138"/>
      <c r="J862" s="138"/>
      <c r="K862" s="138"/>
      <c r="L862" s="150">
        <f t="shared" si="81"/>
        <v>0</v>
      </c>
      <c r="M862" s="131">
        <v>2</v>
      </c>
      <c r="N862" s="138"/>
      <c r="O862" s="138"/>
      <c r="P862" s="138"/>
      <c r="Q862" s="138"/>
      <c r="R862" s="150">
        <f t="shared" si="82"/>
        <v>0</v>
      </c>
      <c r="S862" s="131">
        <v>3</v>
      </c>
      <c r="T862" s="148"/>
      <c r="U862" s="148"/>
      <c r="V862" s="148"/>
      <c r="W862" s="148"/>
      <c r="X862" s="152">
        <f t="shared" si="79"/>
        <v>0</v>
      </c>
      <c r="Y862" s="131">
        <v>4</v>
      </c>
      <c r="Z862" s="148"/>
      <c r="AA862" s="148"/>
      <c r="AB862" s="148"/>
      <c r="AC862" s="148"/>
      <c r="AD862" s="152">
        <f t="shared" si="83"/>
        <v>0</v>
      </c>
      <c r="AE862" s="131">
        <v>5</v>
      </c>
      <c r="AF862" s="148"/>
      <c r="AG862" s="148"/>
      <c r="AH862" s="148"/>
      <c r="AI862" s="148"/>
      <c r="AJ862" s="152">
        <f t="shared" si="78"/>
        <v>0</v>
      </c>
      <c r="AK862" s="154">
        <f t="shared" si="80"/>
        <v>0</v>
      </c>
      <c r="AL862" s="23"/>
    </row>
    <row r="863" spans="1:38" ht="20.100000000000001" customHeight="1" x14ac:dyDescent="0.2">
      <c r="A863" s="6" t="str">
        <f>IF(Teilnehmende!D863="","",+Teilnehmende!D863)</f>
        <v/>
      </c>
      <c r="B863" s="5" t="str">
        <f>IF(Teilnehmende!E863="","",+Teilnehmende!E863)</f>
        <v/>
      </c>
      <c r="C863" s="5" t="str">
        <f>IF(Teilnehmende!K863="","",+Teilnehmende!K863)</f>
        <v/>
      </c>
      <c r="D863" s="5" t="str">
        <f>IF(Teilnehmende!L863="","",+Teilnehmende!L863)</f>
        <v/>
      </c>
      <c r="E863" s="35" t="str">
        <f>+Teilnehmende!C863</f>
        <v>--</v>
      </c>
      <c r="F863" s="36">
        <f>+Teilnehmende!F863</f>
        <v>0</v>
      </c>
      <c r="G863" s="131">
        <v>1</v>
      </c>
      <c r="H863" s="138"/>
      <c r="I863" s="138"/>
      <c r="J863" s="138"/>
      <c r="K863" s="138"/>
      <c r="L863" s="150">
        <f t="shared" si="81"/>
        <v>0</v>
      </c>
      <c r="M863" s="131">
        <v>2</v>
      </c>
      <c r="N863" s="138"/>
      <c r="O863" s="138"/>
      <c r="P863" s="138"/>
      <c r="Q863" s="138"/>
      <c r="R863" s="150">
        <f t="shared" si="82"/>
        <v>0</v>
      </c>
      <c r="S863" s="131">
        <v>3</v>
      </c>
      <c r="T863" s="148"/>
      <c r="U863" s="148"/>
      <c r="V863" s="148"/>
      <c r="W863" s="148"/>
      <c r="X863" s="152">
        <f t="shared" si="79"/>
        <v>0</v>
      </c>
      <c r="Y863" s="131">
        <v>4</v>
      </c>
      <c r="Z863" s="148"/>
      <c r="AA863" s="148"/>
      <c r="AB863" s="148"/>
      <c r="AC863" s="148"/>
      <c r="AD863" s="152">
        <f t="shared" si="83"/>
        <v>0</v>
      </c>
      <c r="AE863" s="131">
        <v>5</v>
      </c>
      <c r="AF863" s="148"/>
      <c r="AG863" s="148"/>
      <c r="AH863" s="148"/>
      <c r="AI863" s="148"/>
      <c r="AJ863" s="152">
        <f t="shared" si="78"/>
        <v>0</v>
      </c>
      <c r="AK863" s="154">
        <f t="shared" si="80"/>
        <v>0</v>
      </c>
      <c r="AL863" s="23"/>
    </row>
    <row r="864" spans="1:38" ht="20.100000000000001" customHeight="1" x14ac:dyDescent="0.2">
      <c r="A864" s="6" t="str">
        <f>IF(Teilnehmende!D864="","",+Teilnehmende!D864)</f>
        <v/>
      </c>
      <c r="B864" s="5" t="str">
        <f>IF(Teilnehmende!E864="","",+Teilnehmende!E864)</f>
        <v/>
      </c>
      <c r="C864" s="5" t="str">
        <f>IF(Teilnehmende!K864="","",+Teilnehmende!K864)</f>
        <v/>
      </c>
      <c r="D864" s="5" t="str">
        <f>IF(Teilnehmende!L864="","",+Teilnehmende!L864)</f>
        <v/>
      </c>
      <c r="E864" s="35" t="str">
        <f>+Teilnehmende!C864</f>
        <v>--</v>
      </c>
      <c r="F864" s="36">
        <f>+Teilnehmende!F864</f>
        <v>0</v>
      </c>
      <c r="G864" s="131">
        <v>1</v>
      </c>
      <c r="H864" s="138"/>
      <c r="I864" s="138"/>
      <c r="J864" s="138"/>
      <c r="K864" s="138"/>
      <c r="L864" s="150">
        <f t="shared" si="81"/>
        <v>0</v>
      </c>
      <c r="M864" s="131">
        <v>2</v>
      </c>
      <c r="N864" s="138"/>
      <c r="O864" s="138"/>
      <c r="P864" s="138"/>
      <c r="Q864" s="138"/>
      <c r="R864" s="150">
        <f t="shared" si="82"/>
        <v>0</v>
      </c>
      <c r="S864" s="131">
        <v>3</v>
      </c>
      <c r="T864" s="148"/>
      <c r="U864" s="148"/>
      <c r="V864" s="148"/>
      <c r="W864" s="148"/>
      <c r="X864" s="152">
        <f t="shared" si="79"/>
        <v>0</v>
      </c>
      <c r="Y864" s="131">
        <v>4</v>
      </c>
      <c r="Z864" s="148"/>
      <c r="AA864" s="148"/>
      <c r="AB864" s="148"/>
      <c r="AC864" s="148"/>
      <c r="AD864" s="152">
        <f t="shared" si="83"/>
        <v>0</v>
      </c>
      <c r="AE864" s="131">
        <v>5</v>
      </c>
      <c r="AF864" s="148"/>
      <c r="AG864" s="148"/>
      <c r="AH864" s="148"/>
      <c r="AI864" s="148"/>
      <c r="AJ864" s="152">
        <f t="shared" si="78"/>
        <v>0</v>
      </c>
      <c r="AK864" s="154">
        <f t="shared" si="80"/>
        <v>0</v>
      </c>
      <c r="AL864" s="23"/>
    </row>
    <row r="865" spans="1:38" ht="20.100000000000001" customHeight="1" x14ac:dyDescent="0.2">
      <c r="A865" s="6" t="str">
        <f>IF(Teilnehmende!D865="","",+Teilnehmende!D865)</f>
        <v/>
      </c>
      <c r="B865" s="5" t="str">
        <f>IF(Teilnehmende!E865="","",+Teilnehmende!E865)</f>
        <v/>
      </c>
      <c r="C865" s="5" t="str">
        <f>IF(Teilnehmende!K865="","",+Teilnehmende!K865)</f>
        <v/>
      </c>
      <c r="D865" s="5" t="str">
        <f>IF(Teilnehmende!L865="","",+Teilnehmende!L865)</f>
        <v/>
      </c>
      <c r="E865" s="35" t="str">
        <f>+Teilnehmende!C865</f>
        <v>--</v>
      </c>
      <c r="F865" s="36">
        <f>+Teilnehmende!F865</f>
        <v>0</v>
      </c>
      <c r="G865" s="131">
        <v>1</v>
      </c>
      <c r="H865" s="138"/>
      <c r="I865" s="138"/>
      <c r="J865" s="138"/>
      <c r="K865" s="138"/>
      <c r="L865" s="150">
        <f t="shared" si="81"/>
        <v>0</v>
      </c>
      <c r="M865" s="131">
        <v>2</v>
      </c>
      <c r="N865" s="138"/>
      <c r="O865" s="138"/>
      <c r="P865" s="138"/>
      <c r="Q865" s="138"/>
      <c r="R865" s="150">
        <f t="shared" si="82"/>
        <v>0</v>
      </c>
      <c r="S865" s="131">
        <v>3</v>
      </c>
      <c r="T865" s="148"/>
      <c r="U865" s="148"/>
      <c r="V865" s="148"/>
      <c r="W865" s="148"/>
      <c r="X865" s="152">
        <f t="shared" si="79"/>
        <v>0</v>
      </c>
      <c r="Y865" s="131">
        <v>4</v>
      </c>
      <c r="Z865" s="148"/>
      <c r="AA865" s="148"/>
      <c r="AB865" s="148"/>
      <c r="AC865" s="148"/>
      <c r="AD865" s="152">
        <f t="shared" si="83"/>
        <v>0</v>
      </c>
      <c r="AE865" s="131">
        <v>5</v>
      </c>
      <c r="AF865" s="148"/>
      <c r="AG865" s="148"/>
      <c r="AH865" s="148"/>
      <c r="AI865" s="148"/>
      <c r="AJ865" s="152">
        <f t="shared" si="78"/>
        <v>0</v>
      </c>
      <c r="AK865" s="154">
        <f t="shared" si="80"/>
        <v>0</v>
      </c>
      <c r="AL865" s="23"/>
    </row>
    <row r="866" spans="1:38" ht="20.100000000000001" customHeight="1" x14ac:dyDescent="0.2">
      <c r="A866" s="6" t="str">
        <f>IF(Teilnehmende!D866="","",+Teilnehmende!D866)</f>
        <v/>
      </c>
      <c r="B866" s="5" t="str">
        <f>IF(Teilnehmende!E866="","",+Teilnehmende!E866)</f>
        <v/>
      </c>
      <c r="C866" s="5" t="str">
        <f>IF(Teilnehmende!K866="","",+Teilnehmende!K866)</f>
        <v/>
      </c>
      <c r="D866" s="5" t="str">
        <f>IF(Teilnehmende!L866="","",+Teilnehmende!L866)</f>
        <v/>
      </c>
      <c r="E866" s="35" t="str">
        <f>+Teilnehmende!C866</f>
        <v>--</v>
      </c>
      <c r="F866" s="36">
        <f>+Teilnehmende!F866</f>
        <v>0</v>
      </c>
      <c r="G866" s="131">
        <v>1</v>
      </c>
      <c r="H866" s="138"/>
      <c r="I866" s="138"/>
      <c r="J866" s="138"/>
      <c r="K866" s="138"/>
      <c r="L866" s="150">
        <f t="shared" si="81"/>
        <v>0</v>
      </c>
      <c r="M866" s="131">
        <v>2</v>
      </c>
      <c r="N866" s="138"/>
      <c r="O866" s="138"/>
      <c r="P866" s="138"/>
      <c r="Q866" s="138"/>
      <c r="R866" s="150">
        <f t="shared" si="82"/>
        <v>0</v>
      </c>
      <c r="S866" s="131">
        <v>3</v>
      </c>
      <c r="T866" s="148"/>
      <c r="U866" s="148"/>
      <c r="V866" s="148"/>
      <c r="W866" s="148"/>
      <c r="X866" s="152">
        <f t="shared" si="79"/>
        <v>0</v>
      </c>
      <c r="Y866" s="131">
        <v>4</v>
      </c>
      <c r="Z866" s="148"/>
      <c r="AA866" s="148"/>
      <c r="AB866" s="148"/>
      <c r="AC866" s="148"/>
      <c r="AD866" s="152">
        <f t="shared" si="83"/>
        <v>0</v>
      </c>
      <c r="AE866" s="131">
        <v>5</v>
      </c>
      <c r="AF866" s="148"/>
      <c r="AG866" s="148"/>
      <c r="AH866" s="148"/>
      <c r="AI866" s="148"/>
      <c r="AJ866" s="152">
        <f t="shared" si="78"/>
        <v>0</v>
      </c>
      <c r="AK866" s="154">
        <f t="shared" si="80"/>
        <v>0</v>
      </c>
      <c r="AL866" s="23"/>
    </row>
    <row r="867" spans="1:38" ht="20.100000000000001" customHeight="1" x14ac:dyDescent="0.2">
      <c r="A867" s="6" t="str">
        <f>IF(Teilnehmende!D867="","",+Teilnehmende!D867)</f>
        <v/>
      </c>
      <c r="B867" s="5" t="str">
        <f>IF(Teilnehmende!E867="","",+Teilnehmende!E867)</f>
        <v/>
      </c>
      <c r="C867" s="5" t="str">
        <f>IF(Teilnehmende!K867="","",+Teilnehmende!K867)</f>
        <v/>
      </c>
      <c r="D867" s="5" t="str">
        <f>IF(Teilnehmende!L867="","",+Teilnehmende!L867)</f>
        <v/>
      </c>
      <c r="E867" s="35" t="str">
        <f>+Teilnehmende!C867</f>
        <v>--</v>
      </c>
      <c r="F867" s="36">
        <f>+Teilnehmende!F867</f>
        <v>0</v>
      </c>
      <c r="G867" s="131">
        <v>1</v>
      </c>
      <c r="H867" s="138"/>
      <c r="I867" s="138"/>
      <c r="J867" s="138"/>
      <c r="K867" s="138"/>
      <c r="L867" s="150">
        <f t="shared" si="81"/>
        <v>0</v>
      </c>
      <c r="M867" s="131">
        <v>2</v>
      </c>
      <c r="N867" s="138"/>
      <c r="O867" s="138"/>
      <c r="P867" s="138"/>
      <c r="Q867" s="138"/>
      <c r="R867" s="150">
        <f t="shared" si="82"/>
        <v>0</v>
      </c>
      <c r="S867" s="131">
        <v>3</v>
      </c>
      <c r="T867" s="138"/>
      <c r="U867" s="138"/>
      <c r="V867" s="138"/>
      <c r="W867" s="138"/>
      <c r="X867" s="152">
        <f t="shared" si="79"/>
        <v>0</v>
      </c>
      <c r="Y867" s="131">
        <v>4</v>
      </c>
      <c r="Z867" s="138"/>
      <c r="AA867" s="138"/>
      <c r="AB867" s="138"/>
      <c r="AC867" s="138"/>
      <c r="AD867" s="152">
        <f t="shared" si="83"/>
        <v>0</v>
      </c>
      <c r="AE867" s="131">
        <v>5</v>
      </c>
      <c r="AF867" s="138"/>
      <c r="AG867" s="138"/>
      <c r="AH867" s="138"/>
      <c r="AI867" s="138"/>
      <c r="AJ867" s="152">
        <f t="shared" si="78"/>
        <v>0</v>
      </c>
      <c r="AK867" s="154">
        <f t="shared" si="80"/>
        <v>0</v>
      </c>
      <c r="AL867" s="23"/>
    </row>
    <row r="868" spans="1:38" ht="20.100000000000001" customHeight="1" x14ac:dyDescent="0.2">
      <c r="A868" s="6" t="str">
        <f>IF(Teilnehmende!D868="","",+Teilnehmende!D868)</f>
        <v/>
      </c>
      <c r="B868" s="5" t="str">
        <f>IF(Teilnehmende!E868="","",+Teilnehmende!E868)</f>
        <v/>
      </c>
      <c r="C868" s="5" t="str">
        <f>IF(Teilnehmende!K868="","",+Teilnehmende!K868)</f>
        <v/>
      </c>
      <c r="D868" s="5" t="str">
        <f>IF(Teilnehmende!L868="","",+Teilnehmende!L868)</f>
        <v/>
      </c>
      <c r="E868" s="35" t="str">
        <f>+Teilnehmende!C868</f>
        <v>--</v>
      </c>
      <c r="F868" s="36">
        <f>+Teilnehmende!F868</f>
        <v>0</v>
      </c>
      <c r="G868" s="131">
        <v>1</v>
      </c>
      <c r="H868" s="138"/>
      <c r="I868" s="138"/>
      <c r="J868" s="138"/>
      <c r="K868" s="138"/>
      <c r="L868" s="150">
        <f t="shared" si="81"/>
        <v>0</v>
      </c>
      <c r="M868" s="131">
        <v>2</v>
      </c>
      <c r="N868" s="138"/>
      <c r="O868" s="138"/>
      <c r="P868" s="138"/>
      <c r="Q868" s="138"/>
      <c r="R868" s="150">
        <f t="shared" si="82"/>
        <v>0</v>
      </c>
      <c r="S868" s="131">
        <v>3</v>
      </c>
      <c r="T868" s="138"/>
      <c r="U868" s="138"/>
      <c r="V868" s="138"/>
      <c r="W868" s="138"/>
      <c r="X868" s="152">
        <f t="shared" si="79"/>
        <v>0</v>
      </c>
      <c r="Y868" s="131">
        <v>4</v>
      </c>
      <c r="Z868" s="138"/>
      <c r="AA868" s="138"/>
      <c r="AB868" s="138"/>
      <c r="AC868" s="138"/>
      <c r="AD868" s="152">
        <f t="shared" si="83"/>
        <v>0</v>
      </c>
      <c r="AE868" s="131">
        <v>5</v>
      </c>
      <c r="AF868" s="138"/>
      <c r="AG868" s="138"/>
      <c r="AH868" s="138"/>
      <c r="AI868" s="138"/>
      <c r="AJ868" s="152">
        <f t="shared" si="78"/>
        <v>0</v>
      </c>
      <c r="AK868" s="154">
        <f t="shared" si="80"/>
        <v>0</v>
      </c>
      <c r="AL868" s="23"/>
    </row>
    <row r="869" spans="1:38" ht="20.100000000000001" customHeight="1" x14ac:dyDescent="0.2">
      <c r="A869" s="6" t="str">
        <f>IF(Teilnehmende!D869="","",+Teilnehmende!D869)</f>
        <v/>
      </c>
      <c r="B869" s="5" t="str">
        <f>IF(Teilnehmende!E869="","",+Teilnehmende!E869)</f>
        <v/>
      </c>
      <c r="C869" s="5" t="str">
        <f>IF(Teilnehmende!K869="","",+Teilnehmende!K869)</f>
        <v/>
      </c>
      <c r="D869" s="5" t="str">
        <f>IF(Teilnehmende!L869="","",+Teilnehmende!L869)</f>
        <v/>
      </c>
      <c r="E869" s="35" t="str">
        <f>+Teilnehmende!C869</f>
        <v>--</v>
      </c>
      <c r="F869" s="36">
        <f>+Teilnehmende!F869</f>
        <v>0</v>
      </c>
      <c r="G869" s="131">
        <v>1</v>
      </c>
      <c r="H869" s="138"/>
      <c r="I869" s="138"/>
      <c r="J869" s="138"/>
      <c r="K869" s="138"/>
      <c r="L869" s="150">
        <f t="shared" si="81"/>
        <v>0</v>
      </c>
      <c r="M869" s="131">
        <v>2</v>
      </c>
      <c r="N869" s="138"/>
      <c r="O869" s="138"/>
      <c r="P869" s="138"/>
      <c r="Q869" s="138"/>
      <c r="R869" s="150">
        <f t="shared" si="82"/>
        <v>0</v>
      </c>
      <c r="S869" s="131">
        <v>3</v>
      </c>
      <c r="T869" s="138"/>
      <c r="U869" s="138"/>
      <c r="V869" s="138"/>
      <c r="W869" s="138"/>
      <c r="X869" s="152">
        <f t="shared" si="79"/>
        <v>0</v>
      </c>
      <c r="Y869" s="131">
        <v>4</v>
      </c>
      <c r="Z869" s="138"/>
      <c r="AA869" s="138"/>
      <c r="AB869" s="138"/>
      <c r="AC869" s="138"/>
      <c r="AD869" s="152">
        <f t="shared" si="83"/>
        <v>0</v>
      </c>
      <c r="AE869" s="131">
        <v>5</v>
      </c>
      <c r="AF869" s="138"/>
      <c r="AG869" s="138"/>
      <c r="AH869" s="138"/>
      <c r="AI869" s="138"/>
      <c r="AJ869" s="152">
        <f t="shared" si="78"/>
        <v>0</v>
      </c>
      <c r="AK869" s="154">
        <f t="shared" si="80"/>
        <v>0</v>
      </c>
      <c r="AL869" s="23"/>
    </row>
    <row r="870" spans="1:38" ht="20.100000000000001" customHeight="1" x14ac:dyDescent="0.2">
      <c r="A870" s="6" t="str">
        <f>IF(Teilnehmende!D870="","",+Teilnehmende!D870)</f>
        <v/>
      </c>
      <c r="B870" s="5" t="str">
        <f>IF(Teilnehmende!E870="","",+Teilnehmende!E870)</f>
        <v/>
      </c>
      <c r="C870" s="5" t="str">
        <f>IF(Teilnehmende!K870="","",+Teilnehmende!K870)</f>
        <v/>
      </c>
      <c r="D870" s="5" t="str">
        <f>IF(Teilnehmende!L870="","",+Teilnehmende!L870)</f>
        <v/>
      </c>
      <c r="E870" s="35" t="str">
        <f>+Teilnehmende!C870</f>
        <v>--</v>
      </c>
      <c r="F870" s="36">
        <f>+Teilnehmende!F870</f>
        <v>0</v>
      </c>
      <c r="G870" s="131">
        <v>1</v>
      </c>
      <c r="H870" s="138"/>
      <c r="I870" s="138"/>
      <c r="J870" s="138"/>
      <c r="K870" s="138"/>
      <c r="L870" s="150">
        <f t="shared" si="81"/>
        <v>0</v>
      </c>
      <c r="M870" s="131">
        <v>2</v>
      </c>
      <c r="N870" s="138"/>
      <c r="O870" s="138"/>
      <c r="P870" s="138"/>
      <c r="Q870" s="138"/>
      <c r="R870" s="150">
        <f t="shared" si="82"/>
        <v>0</v>
      </c>
      <c r="S870" s="131">
        <v>3</v>
      </c>
      <c r="T870" s="138"/>
      <c r="U870" s="138"/>
      <c r="V870" s="138"/>
      <c r="W870" s="138"/>
      <c r="X870" s="152">
        <f t="shared" si="79"/>
        <v>0</v>
      </c>
      <c r="Y870" s="131">
        <v>4</v>
      </c>
      <c r="Z870" s="138"/>
      <c r="AA870" s="138"/>
      <c r="AB870" s="138"/>
      <c r="AC870" s="138"/>
      <c r="AD870" s="152">
        <f t="shared" si="83"/>
        <v>0</v>
      </c>
      <c r="AE870" s="131">
        <v>5</v>
      </c>
      <c r="AF870" s="138"/>
      <c r="AG870" s="138"/>
      <c r="AH870" s="138"/>
      <c r="AI870" s="138"/>
      <c r="AJ870" s="152">
        <f t="shared" si="78"/>
        <v>0</v>
      </c>
      <c r="AK870" s="154">
        <f t="shared" si="80"/>
        <v>0</v>
      </c>
      <c r="AL870" s="23"/>
    </row>
    <row r="871" spans="1:38" ht="20.100000000000001" customHeight="1" x14ac:dyDescent="0.2">
      <c r="A871" s="6" t="str">
        <f>IF(Teilnehmende!D871="","",+Teilnehmende!D871)</f>
        <v/>
      </c>
      <c r="B871" s="5" t="str">
        <f>IF(Teilnehmende!E871="","",+Teilnehmende!E871)</f>
        <v/>
      </c>
      <c r="C871" s="5" t="str">
        <f>IF(Teilnehmende!K871="","",+Teilnehmende!K871)</f>
        <v/>
      </c>
      <c r="D871" s="5" t="str">
        <f>IF(Teilnehmende!L871="","",+Teilnehmende!L871)</f>
        <v/>
      </c>
      <c r="E871" s="35" t="str">
        <f>+Teilnehmende!C871</f>
        <v>--</v>
      </c>
      <c r="F871" s="36">
        <f>+Teilnehmende!F871</f>
        <v>0</v>
      </c>
      <c r="G871" s="131">
        <v>1</v>
      </c>
      <c r="H871" s="138"/>
      <c r="I871" s="138"/>
      <c r="J871" s="138"/>
      <c r="K871" s="138"/>
      <c r="L871" s="150">
        <f t="shared" si="81"/>
        <v>0</v>
      </c>
      <c r="M871" s="131">
        <v>2</v>
      </c>
      <c r="N871" s="138"/>
      <c r="O871" s="138"/>
      <c r="P871" s="138"/>
      <c r="Q871" s="138"/>
      <c r="R871" s="150">
        <f t="shared" si="82"/>
        <v>0</v>
      </c>
      <c r="S871" s="131">
        <v>3</v>
      </c>
      <c r="T871" s="138"/>
      <c r="U871" s="138"/>
      <c r="V871" s="138"/>
      <c r="W871" s="138"/>
      <c r="X871" s="152">
        <f t="shared" si="79"/>
        <v>0</v>
      </c>
      <c r="Y871" s="131">
        <v>4</v>
      </c>
      <c r="Z871" s="138"/>
      <c r="AA871" s="138"/>
      <c r="AB871" s="138"/>
      <c r="AC871" s="138"/>
      <c r="AD871" s="152">
        <f t="shared" si="83"/>
        <v>0</v>
      </c>
      <c r="AE871" s="131">
        <v>5</v>
      </c>
      <c r="AF871" s="138"/>
      <c r="AG871" s="138"/>
      <c r="AH871" s="138"/>
      <c r="AI871" s="138"/>
      <c r="AJ871" s="152">
        <f t="shared" si="78"/>
        <v>0</v>
      </c>
      <c r="AK871" s="154">
        <f t="shared" si="80"/>
        <v>0</v>
      </c>
      <c r="AL871" s="23"/>
    </row>
    <row r="872" spans="1:38" ht="20.100000000000001" customHeight="1" x14ac:dyDescent="0.2">
      <c r="A872" s="6" t="str">
        <f>IF(Teilnehmende!D872="","",+Teilnehmende!D872)</f>
        <v/>
      </c>
      <c r="B872" s="5" t="str">
        <f>IF(Teilnehmende!E872="","",+Teilnehmende!E872)</f>
        <v/>
      </c>
      <c r="C872" s="5" t="str">
        <f>IF(Teilnehmende!K872="","",+Teilnehmende!K872)</f>
        <v/>
      </c>
      <c r="D872" s="5" t="str">
        <f>IF(Teilnehmende!L872="","",+Teilnehmende!L872)</f>
        <v/>
      </c>
      <c r="E872" s="35" t="str">
        <f>+Teilnehmende!C872</f>
        <v>--</v>
      </c>
      <c r="F872" s="36">
        <f>+Teilnehmende!F872</f>
        <v>0</v>
      </c>
      <c r="G872" s="131">
        <v>1</v>
      </c>
      <c r="H872" s="139"/>
      <c r="I872" s="139"/>
      <c r="J872" s="139"/>
      <c r="K872" s="139"/>
      <c r="L872" s="150">
        <f t="shared" si="81"/>
        <v>0</v>
      </c>
      <c r="M872" s="131">
        <v>2</v>
      </c>
      <c r="N872" s="139"/>
      <c r="O872" s="139"/>
      <c r="P872" s="139"/>
      <c r="Q872" s="139"/>
      <c r="R872" s="150">
        <f t="shared" si="82"/>
        <v>0</v>
      </c>
      <c r="S872" s="131">
        <v>3</v>
      </c>
      <c r="T872" s="139"/>
      <c r="U872" s="139"/>
      <c r="V872" s="139"/>
      <c r="W872" s="139"/>
      <c r="X872" s="152">
        <f t="shared" si="79"/>
        <v>0</v>
      </c>
      <c r="Y872" s="131">
        <v>4</v>
      </c>
      <c r="Z872" s="139"/>
      <c r="AA872" s="139"/>
      <c r="AB872" s="139"/>
      <c r="AC872" s="139"/>
      <c r="AD872" s="152">
        <f t="shared" si="83"/>
        <v>0</v>
      </c>
      <c r="AE872" s="131">
        <v>5</v>
      </c>
      <c r="AF872" s="139"/>
      <c r="AG872" s="139"/>
      <c r="AH872" s="139"/>
      <c r="AI872" s="139"/>
      <c r="AJ872" s="152">
        <f t="shared" si="78"/>
        <v>0</v>
      </c>
      <c r="AK872" s="154">
        <f t="shared" si="80"/>
        <v>0</v>
      </c>
      <c r="AL872" s="23"/>
    </row>
    <row r="873" spans="1:38" ht="20.100000000000001" customHeight="1" x14ac:dyDescent="0.2">
      <c r="A873" s="6" t="str">
        <f>IF(Teilnehmende!D873="","",+Teilnehmende!D873)</f>
        <v/>
      </c>
      <c r="B873" s="5" t="str">
        <f>IF(Teilnehmende!E873="","",+Teilnehmende!E873)</f>
        <v/>
      </c>
      <c r="C873" s="5" t="str">
        <f>IF(Teilnehmende!K873="","",+Teilnehmende!K873)</f>
        <v/>
      </c>
      <c r="D873" s="5" t="str">
        <f>IF(Teilnehmende!L873="","",+Teilnehmende!L873)</f>
        <v/>
      </c>
      <c r="E873" s="35" t="str">
        <f>+Teilnehmende!C873</f>
        <v>--</v>
      </c>
      <c r="F873" s="36">
        <f>+Teilnehmende!F873</f>
        <v>0</v>
      </c>
      <c r="G873" s="131">
        <v>1</v>
      </c>
      <c r="H873" s="138"/>
      <c r="I873" s="138"/>
      <c r="J873" s="138"/>
      <c r="K873" s="138"/>
      <c r="L873" s="150">
        <f t="shared" si="81"/>
        <v>0</v>
      </c>
      <c r="M873" s="131">
        <v>2</v>
      </c>
      <c r="N873" s="138"/>
      <c r="O873" s="138"/>
      <c r="P873" s="138"/>
      <c r="Q873" s="138"/>
      <c r="R873" s="150">
        <f t="shared" si="82"/>
        <v>0</v>
      </c>
      <c r="S873" s="131">
        <v>3</v>
      </c>
      <c r="T873" s="138"/>
      <c r="U873" s="138"/>
      <c r="V873" s="138"/>
      <c r="W873" s="138"/>
      <c r="X873" s="152">
        <f t="shared" si="79"/>
        <v>0</v>
      </c>
      <c r="Y873" s="131">
        <v>4</v>
      </c>
      <c r="Z873" s="138"/>
      <c r="AA873" s="138"/>
      <c r="AB873" s="138"/>
      <c r="AC873" s="138"/>
      <c r="AD873" s="152">
        <f t="shared" si="83"/>
        <v>0</v>
      </c>
      <c r="AE873" s="131">
        <v>5</v>
      </c>
      <c r="AF873" s="138"/>
      <c r="AG873" s="138"/>
      <c r="AH873" s="138"/>
      <c r="AI873" s="138"/>
      <c r="AJ873" s="152">
        <f t="shared" si="78"/>
        <v>0</v>
      </c>
      <c r="AK873" s="154">
        <f t="shared" si="80"/>
        <v>0</v>
      </c>
      <c r="AL873" s="23"/>
    </row>
    <row r="874" spans="1:38" ht="20.100000000000001" customHeight="1" x14ac:dyDescent="0.2">
      <c r="A874" s="6" t="str">
        <f>IF(Teilnehmende!D874="","",+Teilnehmende!D874)</f>
        <v/>
      </c>
      <c r="B874" s="5" t="str">
        <f>IF(Teilnehmende!E874="","",+Teilnehmende!E874)</f>
        <v/>
      </c>
      <c r="C874" s="5" t="str">
        <f>IF(Teilnehmende!K874="","",+Teilnehmende!K874)</f>
        <v/>
      </c>
      <c r="D874" s="5" t="str">
        <f>IF(Teilnehmende!L874="","",+Teilnehmende!L874)</f>
        <v/>
      </c>
      <c r="E874" s="35" t="str">
        <f>+Teilnehmende!C874</f>
        <v>--</v>
      </c>
      <c r="F874" s="36">
        <f>+Teilnehmende!F874</f>
        <v>0</v>
      </c>
      <c r="G874" s="131">
        <v>1</v>
      </c>
      <c r="H874" s="138"/>
      <c r="I874" s="138"/>
      <c r="J874" s="138"/>
      <c r="K874" s="138"/>
      <c r="L874" s="150">
        <f t="shared" si="81"/>
        <v>0</v>
      </c>
      <c r="M874" s="131">
        <v>2</v>
      </c>
      <c r="N874" s="138"/>
      <c r="O874" s="138"/>
      <c r="P874" s="138"/>
      <c r="Q874" s="138"/>
      <c r="R874" s="150">
        <f t="shared" si="82"/>
        <v>0</v>
      </c>
      <c r="S874" s="131">
        <v>3</v>
      </c>
      <c r="T874" s="138"/>
      <c r="U874" s="138"/>
      <c r="V874" s="138"/>
      <c r="W874" s="138"/>
      <c r="X874" s="152">
        <f t="shared" si="79"/>
        <v>0</v>
      </c>
      <c r="Y874" s="131">
        <v>4</v>
      </c>
      <c r="Z874" s="138"/>
      <c r="AA874" s="138"/>
      <c r="AB874" s="138"/>
      <c r="AC874" s="138"/>
      <c r="AD874" s="152">
        <f t="shared" si="83"/>
        <v>0</v>
      </c>
      <c r="AE874" s="131">
        <v>5</v>
      </c>
      <c r="AF874" s="138"/>
      <c r="AG874" s="138"/>
      <c r="AH874" s="138"/>
      <c r="AI874" s="138"/>
      <c r="AJ874" s="152">
        <f t="shared" si="78"/>
        <v>0</v>
      </c>
      <c r="AK874" s="154">
        <f t="shared" si="80"/>
        <v>0</v>
      </c>
      <c r="AL874" s="23"/>
    </row>
    <row r="875" spans="1:38" ht="20.100000000000001" customHeight="1" x14ac:dyDescent="0.2">
      <c r="A875" s="6" t="str">
        <f>IF(Teilnehmende!D875="","",+Teilnehmende!D875)</f>
        <v/>
      </c>
      <c r="B875" s="5" t="str">
        <f>IF(Teilnehmende!E875="","",+Teilnehmende!E875)</f>
        <v/>
      </c>
      <c r="C875" s="5" t="str">
        <f>IF(Teilnehmende!K875="","",+Teilnehmende!K875)</f>
        <v/>
      </c>
      <c r="D875" s="5" t="str">
        <f>IF(Teilnehmende!L875="","",+Teilnehmende!L875)</f>
        <v/>
      </c>
      <c r="E875" s="35" t="str">
        <f>+Teilnehmende!C875</f>
        <v>--</v>
      </c>
      <c r="F875" s="36">
        <f>+Teilnehmende!F875</f>
        <v>0</v>
      </c>
      <c r="G875" s="131">
        <v>1</v>
      </c>
      <c r="H875" s="138"/>
      <c r="I875" s="138"/>
      <c r="J875" s="138"/>
      <c r="K875" s="138"/>
      <c r="L875" s="150">
        <f t="shared" si="81"/>
        <v>0</v>
      </c>
      <c r="M875" s="131">
        <v>2</v>
      </c>
      <c r="N875" s="138"/>
      <c r="O875" s="138"/>
      <c r="P875" s="138"/>
      <c r="Q875" s="138"/>
      <c r="R875" s="150">
        <f t="shared" si="82"/>
        <v>0</v>
      </c>
      <c r="S875" s="131">
        <v>3</v>
      </c>
      <c r="T875" s="138"/>
      <c r="U875" s="138"/>
      <c r="V875" s="138"/>
      <c r="W875" s="138"/>
      <c r="X875" s="152">
        <f t="shared" si="79"/>
        <v>0</v>
      </c>
      <c r="Y875" s="131">
        <v>4</v>
      </c>
      <c r="Z875" s="138"/>
      <c r="AA875" s="138"/>
      <c r="AB875" s="138"/>
      <c r="AC875" s="138"/>
      <c r="AD875" s="152">
        <f t="shared" si="83"/>
        <v>0</v>
      </c>
      <c r="AE875" s="131">
        <v>5</v>
      </c>
      <c r="AF875" s="138"/>
      <c r="AG875" s="138"/>
      <c r="AH875" s="138"/>
      <c r="AI875" s="138"/>
      <c r="AJ875" s="152">
        <f t="shared" si="78"/>
        <v>0</v>
      </c>
      <c r="AK875" s="154">
        <f t="shared" si="80"/>
        <v>0</v>
      </c>
      <c r="AL875" s="23"/>
    </row>
    <row r="876" spans="1:38" ht="20.100000000000001" customHeight="1" x14ac:dyDescent="0.2">
      <c r="A876" s="6" t="str">
        <f>IF(Teilnehmende!D876="","",+Teilnehmende!D876)</f>
        <v/>
      </c>
      <c r="B876" s="5" t="str">
        <f>IF(Teilnehmende!E876="","",+Teilnehmende!E876)</f>
        <v/>
      </c>
      <c r="C876" s="5" t="str">
        <f>IF(Teilnehmende!K876="","",+Teilnehmende!K876)</f>
        <v/>
      </c>
      <c r="D876" s="5" t="str">
        <f>IF(Teilnehmende!L876="","",+Teilnehmende!L876)</f>
        <v/>
      </c>
      <c r="E876" s="35" t="str">
        <f>+Teilnehmende!C876</f>
        <v>--</v>
      </c>
      <c r="F876" s="36">
        <f>+Teilnehmende!F876</f>
        <v>0</v>
      </c>
      <c r="G876" s="131">
        <v>1</v>
      </c>
      <c r="H876" s="138"/>
      <c r="I876" s="138"/>
      <c r="J876" s="138"/>
      <c r="K876" s="138"/>
      <c r="L876" s="150">
        <f t="shared" si="81"/>
        <v>0</v>
      </c>
      <c r="M876" s="131">
        <v>2</v>
      </c>
      <c r="N876" s="138"/>
      <c r="O876" s="138"/>
      <c r="P876" s="138"/>
      <c r="Q876" s="138"/>
      <c r="R876" s="150">
        <f t="shared" si="82"/>
        <v>0</v>
      </c>
      <c r="S876" s="131">
        <v>3</v>
      </c>
      <c r="T876" s="138"/>
      <c r="U876" s="138"/>
      <c r="V876" s="138"/>
      <c r="W876" s="138"/>
      <c r="X876" s="152">
        <f t="shared" si="79"/>
        <v>0</v>
      </c>
      <c r="Y876" s="131">
        <v>4</v>
      </c>
      <c r="Z876" s="138"/>
      <c r="AA876" s="138"/>
      <c r="AB876" s="138"/>
      <c r="AC876" s="138"/>
      <c r="AD876" s="152">
        <f t="shared" si="83"/>
        <v>0</v>
      </c>
      <c r="AE876" s="131">
        <v>5</v>
      </c>
      <c r="AF876" s="138"/>
      <c r="AG876" s="138"/>
      <c r="AH876" s="138"/>
      <c r="AI876" s="138"/>
      <c r="AJ876" s="152">
        <f t="shared" si="78"/>
        <v>0</v>
      </c>
      <c r="AK876" s="154">
        <f t="shared" si="80"/>
        <v>0</v>
      </c>
      <c r="AL876" s="23"/>
    </row>
    <row r="877" spans="1:38" ht="20.100000000000001" customHeight="1" x14ac:dyDescent="0.2">
      <c r="A877" s="6" t="str">
        <f>IF(Teilnehmende!D877="","",+Teilnehmende!D877)</f>
        <v/>
      </c>
      <c r="B877" s="5" t="str">
        <f>IF(Teilnehmende!E877="","",+Teilnehmende!E877)</f>
        <v/>
      </c>
      <c r="C877" s="5" t="str">
        <f>IF(Teilnehmende!K877="","",+Teilnehmende!K877)</f>
        <v/>
      </c>
      <c r="D877" s="5" t="str">
        <f>IF(Teilnehmende!L877="","",+Teilnehmende!L877)</f>
        <v/>
      </c>
      <c r="E877" s="35" t="str">
        <f>+Teilnehmende!C877</f>
        <v>--</v>
      </c>
      <c r="F877" s="36">
        <f>+Teilnehmende!F877</f>
        <v>0</v>
      </c>
      <c r="G877" s="131">
        <v>1</v>
      </c>
      <c r="H877" s="138"/>
      <c r="I877" s="138"/>
      <c r="J877" s="138"/>
      <c r="K877" s="138"/>
      <c r="L877" s="150">
        <f t="shared" si="81"/>
        <v>0</v>
      </c>
      <c r="M877" s="131">
        <v>2</v>
      </c>
      <c r="N877" s="138"/>
      <c r="O877" s="138"/>
      <c r="P877" s="138"/>
      <c r="Q877" s="138"/>
      <c r="R877" s="150">
        <f t="shared" si="82"/>
        <v>0</v>
      </c>
      <c r="S877" s="131">
        <v>3</v>
      </c>
      <c r="T877" s="138"/>
      <c r="U877" s="138"/>
      <c r="V877" s="138"/>
      <c r="W877" s="138"/>
      <c r="X877" s="152">
        <f t="shared" si="79"/>
        <v>0</v>
      </c>
      <c r="Y877" s="131">
        <v>4</v>
      </c>
      <c r="Z877" s="138"/>
      <c r="AA877" s="138"/>
      <c r="AB877" s="138"/>
      <c r="AC877" s="138"/>
      <c r="AD877" s="152">
        <f t="shared" si="83"/>
        <v>0</v>
      </c>
      <c r="AE877" s="131">
        <v>5</v>
      </c>
      <c r="AF877" s="138"/>
      <c r="AG877" s="138"/>
      <c r="AH877" s="138"/>
      <c r="AI877" s="138"/>
      <c r="AJ877" s="152">
        <f t="shared" si="78"/>
        <v>0</v>
      </c>
      <c r="AK877" s="154">
        <f t="shared" si="80"/>
        <v>0</v>
      </c>
      <c r="AL877" s="23"/>
    </row>
    <row r="878" spans="1:38" ht="20.100000000000001" customHeight="1" x14ac:dyDescent="0.2">
      <c r="A878" s="6" t="str">
        <f>IF(Teilnehmende!D878="","",+Teilnehmende!D878)</f>
        <v/>
      </c>
      <c r="B878" s="5" t="str">
        <f>IF(Teilnehmende!E878="","",+Teilnehmende!E878)</f>
        <v/>
      </c>
      <c r="C878" s="5" t="str">
        <f>IF(Teilnehmende!K878="","",+Teilnehmende!K878)</f>
        <v/>
      </c>
      <c r="D878" s="5" t="str">
        <f>IF(Teilnehmende!L878="","",+Teilnehmende!L878)</f>
        <v/>
      </c>
      <c r="E878" s="35" t="str">
        <f>+Teilnehmende!C878</f>
        <v>--</v>
      </c>
      <c r="F878" s="36">
        <f>+Teilnehmende!F878</f>
        <v>0</v>
      </c>
      <c r="G878" s="131">
        <v>1</v>
      </c>
      <c r="H878" s="138"/>
      <c r="I878" s="138"/>
      <c r="J878" s="138"/>
      <c r="K878" s="138"/>
      <c r="L878" s="150">
        <f t="shared" si="81"/>
        <v>0</v>
      </c>
      <c r="M878" s="131">
        <v>2</v>
      </c>
      <c r="N878" s="138"/>
      <c r="O878" s="138"/>
      <c r="P878" s="138"/>
      <c r="Q878" s="138"/>
      <c r="R878" s="150">
        <f t="shared" si="82"/>
        <v>0</v>
      </c>
      <c r="S878" s="131">
        <v>3</v>
      </c>
      <c r="T878" s="138"/>
      <c r="U878" s="138"/>
      <c r="V878" s="138"/>
      <c r="W878" s="138"/>
      <c r="X878" s="152">
        <f t="shared" si="79"/>
        <v>0</v>
      </c>
      <c r="Y878" s="131">
        <v>4</v>
      </c>
      <c r="Z878" s="138"/>
      <c r="AA878" s="138"/>
      <c r="AB878" s="138"/>
      <c r="AC878" s="138"/>
      <c r="AD878" s="152">
        <f t="shared" si="83"/>
        <v>0</v>
      </c>
      <c r="AE878" s="131">
        <v>5</v>
      </c>
      <c r="AF878" s="138"/>
      <c r="AG878" s="138"/>
      <c r="AH878" s="138"/>
      <c r="AI878" s="138"/>
      <c r="AJ878" s="152">
        <f t="shared" si="78"/>
        <v>0</v>
      </c>
      <c r="AK878" s="154">
        <f t="shared" si="80"/>
        <v>0</v>
      </c>
      <c r="AL878" s="23"/>
    </row>
    <row r="879" spans="1:38" ht="20.100000000000001" customHeight="1" x14ac:dyDescent="0.2">
      <c r="A879" s="6" t="str">
        <f>IF(Teilnehmende!D879="","",+Teilnehmende!D879)</f>
        <v/>
      </c>
      <c r="B879" s="5" t="str">
        <f>IF(Teilnehmende!E879="","",+Teilnehmende!E879)</f>
        <v/>
      </c>
      <c r="C879" s="5" t="str">
        <f>IF(Teilnehmende!K879="","",+Teilnehmende!K879)</f>
        <v/>
      </c>
      <c r="D879" s="5" t="str">
        <f>IF(Teilnehmende!L879="","",+Teilnehmende!L879)</f>
        <v/>
      </c>
      <c r="E879" s="35" t="str">
        <f>+Teilnehmende!C879</f>
        <v>--</v>
      </c>
      <c r="F879" s="36">
        <f>+Teilnehmende!F879</f>
        <v>0</v>
      </c>
      <c r="G879" s="131">
        <v>1</v>
      </c>
      <c r="H879" s="138"/>
      <c r="I879" s="138"/>
      <c r="J879" s="138"/>
      <c r="K879" s="138"/>
      <c r="L879" s="150">
        <f t="shared" si="81"/>
        <v>0</v>
      </c>
      <c r="M879" s="131">
        <v>2</v>
      </c>
      <c r="N879" s="138"/>
      <c r="O879" s="138"/>
      <c r="P879" s="138"/>
      <c r="Q879" s="138"/>
      <c r="R879" s="150">
        <f t="shared" si="82"/>
        <v>0</v>
      </c>
      <c r="S879" s="131">
        <v>3</v>
      </c>
      <c r="T879" s="138"/>
      <c r="U879" s="138"/>
      <c r="V879" s="138"/>
      <c r="W879" s="138"/>
      <c r="X879" s="152">
        <f t="shared" si="79"/>
        <v>0</v>
      </c>
      <c r="Y879" s="131">
        <v>4</v>
      </c>
      <c r="Z879" s="138"/>
      <c r="AA879" s="138"/>
      <c r="AB879" s="138"/>
      <c r="AC879" s="138"/>
      <c r="AD879" s="152">
        <f t="shared" si="83"/>
        <v>0</v>
      </c>
      <c r="AE879" s="131">
        <v>5</v>
      </c>
      <c r="AF879" s="138"/>
      <c r="AG879" s="138"/>
      <c r="AH879" s="138"/>
      <c r="AI879" s="138"/>
      <c r="AJ879" s="152">
        <f t="shared" si="78"/>
        <v>0</v>
      </c>
      <c r="AK879" s="154">
        <f t="shared" si="80"/>
        <v>0</v>
      </c>
      <c r="AL879" s="23"/>
    </row>
    <row r="880" spans="1:38" ht="20.100000000000001" customHeight="1" x14ac:dyDescent="0.2">
      <c r="A880" s="6" t="str">
        <f>IF(Teilnehmende!D880="","",+Teilnehmende!D880)</f>
        <v/>
      </c>
      <c r="B880" s="5" t="str">
        <f>IF(Teilnehmende!E880="","",+Teilnehmende!E880)</f>
        <v/>
      </c>
      <c r="C880" s="5" t="str">
        <f>IF(Teilnehmende!K880="","",+Teilnehmende!K880)</f>
        <v/>
      </c>
      <c r="D880" s="5" t="str">
        <f>IF(Teilnehmende!L880="","",+Teilnehmende!L880)</f>
        <v/>
      </c>
      <c r="E880" s="35" t="str">
        <f>+Teilnehmende!C880</f>
        <v>--</v>
      </c>
      <c r="F880" s="36">
        <f>+Teilnehmende!F880</f>
        <v>0</v>
      </c>
      <c r="G880" s="131">
        <v>1</v>
      </c>
      <c r="H880" s="138"/>
      <c r="I880" s="138"/>
      <c r="J880" s="138"/>
      <c r="K880" s="138"/>
      <c r="L880" s="150">
        <f t="shared" si="81"/>
        <v>0</v>
      </c>
      <c r="M880" s="131">
        <v>2</v>
      </c>
      <c r="N880" s="138"/>
      <c r="O880" s="138"/>
      <c r="P880" s="138"/>
      <c r="Q880" s="138"/>
      <c r="R880" s="150">
        <f t="shared" si="82"/>
        <v>0</v>
      </c>
      <c r="S880" s="131">
        <v>3</v>
      </c>
      <c r="T880" s="138"/>
      <c r="U880" s="138"/>
      <c r="V880" s="138"/>
      <c r="W880" s="138"/>
      <c r="X880" s="152">
        <f t="shared" si="79"/>
        <v>0</v>
      </c>
      <c r="Y880" s="131">
        <v>4</v>
      </c>
      <c r="Z880" s="138"/>
      <c r="AA880" s="138"/>
      <c r="AB880" s="138"/>
      <c r="AC880" s="138"/>
      <c r="AD880" s="152">
        <f t="shared" si="83"/>
        <v>0</v>
      </c>
      <c r="AE880" s="131">
        <v>5</v>
      </c>
      <c r="AF880" s="138"/>
      <c r="AG880" s="138"/>
      <c r="AH880" s="138"/>
      <c r="AI880" s="138"/>
      <c r="AJ880" s="152">
        <f t="shared" si="78"/>
        <v>0</v>
      </c>
      <c r="AK880" s="154">
        <f t="shared" si="80"/>
        <v>0</v>
      </c>
      <c r="AL880" s="23"/>
    </row>
    <row r="881" spans="1:38" ht="20.100000000000001" customHeight="1" x14ac:dyDescent="0.2">
      <c r="A881" s="6" t="str">
        <f>IF(Teilnehmende!D881="","",+Teilnehmende!D881)</f>
        <v/>
      </c>
      <c r="B881" s="5" t="str">
        <f>IF(Teilnehmende!E881="","",+Teilnehmende!E881)</f>
        <v/>
      </c>
      <c r="C881" s="5" t="str">
        <f>IF(Teilnehmende!K881="","",+Teilnehmende!K881)</f>
        <v/>
      </c>
      <c r="D881" s="5" t="str">
        <f>IF(Teilnehmende!L881="","",+Teilnehmende!L881)</f>
        <v/>
      </c>
      <c r="E881" s="35" t="str">
        <f>+Teilnehmende!C881</f>
        <v>--</v>
      </c>
      <c r="F881" s="36">
        <f>+Teilnehmende!F881</f>
        <v>0</v>
      </c>
      <c r="G881" s="131">
        <v>1</v>
      </c>
      <c r="H881" s="138"/>
      <c r="I881" s="138"/>
      <c r="J881" s="138"/>
      <c r="K881" s="138"/>
      <c r="L881" s="150">
        <f t="shared" si="81"/>
        <v>0</v>
      </c>
      <c r="M881" s="131">
        <v>2</v>
      </c>
      <c r="N881" s="138"/>
      <c r="O881" s="138"/>
      <c r="P881" s="138"/>
      <c r="Q881" s="138"/>
      <c r="R881" s="150">
        <f t="shared" si="82"/>
        <v>0</v>
      </c>
      <c r="S881" s="131">
        <v>3</v>
      </c>
      <c r="T881" s="138"/>
      <c r="U881" s="138"/>
      <c r="V881" s="138"/>
      <c r="W881" s="138"/>
      <c r="X881" s="152">
        <f t="shared" si="79"/>
        <v>0</v>
      </c>
      <c r="Y881" s="131">
        <v>4</v>
      </c>
      <c r="Z881" s="138"/>
      <c r="AA881" s="138"/>
      <c r="AB881" s="138"/>
      <c r="AC881" s="138"/>
      <c r="AD881" s="152">
        <f t="shared" si="83"/>
        <v>0</v>
      </c>
      <c r="AE881" s="131">
        <v>5</v>
      </c>
      <c r="AF881" s="138"/>
      <c r="AG881" s="138"/>
      <c r="AH881" s="138"/>
      <c r="AI881" s="138"/>
      <c r="AJ881" s="152">
        <f t="shared" si="78"/>
        <v>0</v>
      </c>
      <c r="AK881" s="154">
        <f t="shared" si="80"/>
        <v>0</v>
      </c>
      <c r="AL881" s="23"/>
    </row>
    <row r="882" spans="1:38" ht="20.100000000000001" customHeight="1" x14ac:dyDescent="0.2">
      <c r="A882" s="6" t="str">
        <f>IF(Teilnehmende!D882="","",+Teilnehmende!D882)</f>
        <v/>
      </c>
      <c r="B882" s="5" t="str">
        <f>IF(Teilnehmende!E882="","",+Teilnehmende!E882)</f>
        <v/>
      </c>
      <c r="C882" s="5" t="str">
        <f>IF(Teilnehmende!K882="","",+Teilnehmende!K882)</f>
        <v/>
      </c>
      <c r="D882" s="5" t="str">
        <f>IF(Teilnehmende!L882="","",+Teilnehmende!L882)</f>
        <v/>
      </c>
      <c r="E882" s="35" t="str">
        <f>+Teilnehmende!C882</f>
        <v>--</v>
      </c>
      <c r="F882" s="36">
        <f>+Teilnehmende!F882</f>
        <v>0</v>
      </c>
      <c r="G882" s="131">
        <v>1</v>
      </c>
      <c r="H882" s="138"/>
      <c r="I882" s="138"/>
      <c r="J882" s="138"/>
      <c r="K882" s="138"/>
      <c r="L882" s="150">
        <f t="shared" si="81"/>
        <v>0</v>
      </c>
      <c r="M882" s="131">
        <v>2</v>
      </c>
      <c r="N882" s="138"/>
      <c r="O882" s="138"/>
      <c r="P882" s="138"/>
      <c r="Q882" s="138"/>
      <c r="R882" s="150">
        <f t="shared" si="82"/>
        <v>0</v>
      </c>
      <c r="S882" s="131">
        <v>3</v>
      </c>
      <c r="T882" s="138"/>
      <c r="U882" s="138"/>
      <c r="V882" s="138"/>
      <c r="W882" s="138"/>
      <c r="X882" s="152">
        <f t="shared" si="79"/>
        <v>0</v>
      </c>
      <c r="Y882" s="131">
        <v>4</v>
      </c>
      <c r="Z882" s="138"/>
      <c r="AA882" s="138"/>
      <c r="AB882" s="138"/>
      <c r="AC882" s="138"/>
      <c r="AD882" s="152">
        <f t="shared" si="83"/>
        <v>0</v>
      </c>
      <c r="AE882" s="131">
        <v>5</v>
      </c>
      <c r="AF882" s="138"/>
      <c r="AG882" s="138"/>
      <c r="AH882" s="138"/>
      <c r="AI882" s="138"/>
      <c r="AJ882" s="152">
        <f t="shared" si="78"/>
        <v>0</v>
      </c>
      <c r="AK882" s="154">
        <f t="shared" si="80"/>
        <v>0</v>
      </c>
      <c r="AL882" s="23"/>
    </row>
    <row r="883" spans="1:38" ht="20.100000000000001" customHeight="1" x14ac:dyDescent="0.2">
      <c r="A883" s="6" t="str">
        <f>IF(Teilnehmende!D883="","",+Teilnehmende!D883)</f>
        <v/>
      </c>
      <c r="B883" s="5" t="str">
        <f>IF(Teilnehmende!E883="","",+Teilnehmende!E883)</f>
        <v/>
      </c>
      <c r="C883" s="5" t="str">
        <f>IF(Teilnehmende!K883="","",+Teilnehmende!K883)</f>
        <v/>
      </c>
      <c r="D883" s="5" t="str">
        <f>IF(Teilnehmende!L883="","",+Teilnehmende!L883)</f>
        <v/>
      </c>
      <c r="E883" s="35" t="str">
        <f>+Teilnehmende!C883</f>
        <v>--</v>
      </c>
      <c r="F883" s="36">
        <f>+Teilnehmende!F883</f>
        <v>0</v>
      </c>
      <c r="G883" s="131">
        <v>1</v>
      </c>
      <c r="H883" s="138"/>
      <c r="I883" s="138"/>
      <c r="J883" s="138"/>
      <c r="K883" s="138"/>
      <c r="L883" s="150">
        <f t="shared" si="81"/>
        <v>0</v>
      </c>
      <c r="M883" s="131">
        <v>2</v>
      </c>
      <c r="N883" s="138"/>
      <c r="O883" s="138"/>
      <c r="P883" s="138"/>
      <c r="Q883" s="138"/>
      <c r="R883" s="150">
        <f t="shared" si="82"/>
        <v>0</v>
      </c>
      <c r="S883" s="131">
        <v>3</v>
      </c>
      <c r="T883" s="148"/>
      <c r="U883" s="148"/>
      <c r="V883" s="148"/>
      <c r="W883" s="148"/>
      <c r="X883" s="152">
        <f t="shared" si="79"/>
        <v>0</v>
      </c>
      <c r="Y883" s="131">
        <v>4</v>
      </c>
      <c r="Z883" s="148"/>
      <c r="AA883" s="148"/>
      <c r="AB883" s="148"/>
      <c r="AC883" s="148"/>
      <c r="AD883" s="152">
        <f t="shared" si="83"/>
        <v>0</v>
      </c>
      <c r="AE883" s="131">
        <v>5</v>
      </c>
      <c r="AF883" s="148"/>
      <c r="AG883" s="148"/>
      <c r="AH883" s="148"/>
      <c r="AI883" s="148"/>
      <c r="AJ883" s="152">
        <f t="shared" si="78"/>
        <v>0</v>
      </c>
      <c r="AK883" s="154">
        <f t="shared" si="80"/>
        <v>0</v>
      </c>
      <c r="AL883" s="23"/>
    </row>
    <row r="884" spans="1:38" ht="20.100000000000001" customHeight="1" x14ac:dyDescent="0.2">
      <c r="A884" s="6" t="str">
        <f>IF(Teilnehmende!D884="","",+Teilnehmende!D884)</f>
        <v/>
      </c>
      <c r="B884" s="5" t="str">
        <f>IF(Teilnehmende!E884="","",+Teilnehmende!E884)</f>
        <v/>
      </c>
      <c r="C884" s="5" t="str">
        <f>IF(Teilnehmende!K884="","",+Teilnehmende!K884)</f>
        <v/>
      </c>
      <c r="D884" s="5" t="str">
        <f>IF(Teilnehmende!L884="","",+Teilnehmende!L884)</f>
        <v/>
      </c>
      <c r="E884" s="35" t="str">
        <f>+Teilnehmende!C884</f>
        <v>--</v>
      </c>
      <c r="F884" s="36">
        <f>+Teilnehmende!F884</f>
        <v>0</v>
      </c>
      <c r="G884" s="131">
        <v>1</v>
      </c>
      <c r="H884" s="138"/>
      <c r="I884" s="138"/>
      <c r="J884" s="138"/>
      <c r="K884" s="138"/>
      <c r="L884" s="150">
        <f t="shared" si="81"/>
        <v>0</v>
      </c>
      <c r="M884" s="131">
        <v>2</v>
      </c>
      <c r="N884" s="138"/>
      <c r="O884" s="138"/>
      <c r="P884" s="138"/>
      <c r="Q884" s="138"/>
      <c r="R884" s="150">
        <f t="shared" si="82"/>
        <v>0</v>
      </c>
      <c r="S884" s="131">
        <v>3</v>
      </c>
      <c r="T884" s="148"/>
      <c r="U884" s="148"/>
      <c r="V884" s="148"/>
      <c r="W884" s="148"/>
      <c r="X884" s="152">
        <f t="shared" si="79"/>
        <v>0</v>
      </c>
      <c r="Y884" s="131">
        <v>4</v>
      </c>
      <c r="Z884" s="148"/>
      <c r="AA884" s="148"/>
      <c r="AB884" s="148"/>
      <c r="AC884" s="148"/>
      <c r="AD884" s="152">
        <f t="shared" si="83"/>
        <v>0</v>
      </c>
      <c r="AE884" s="131">
        <v>5</v>
      </c>
      <c r="AF884" s="148"/>
      <c r="AG884" s="148"/>
      <c r="AH884" s="148"/>
      <c r="AI884" s="148"/>
      <c r="AJ884" s="152">
        <f t="shared" si="78"/>
        <v>0</v>
      </c>
      <c r="AK884" s="154">
        <f t="shared" si="80"/>
        <v>0</v>
      </c>
      <c r="AL884" s="23"/>
    </row>
    <row r="885" spans="1:38" ht="20.100000000000001" customHeight="1" x14ac:dyDescent="0.2">
      <c r="A885" s="6" t="str">
        <f>IF(Teilnehmende!D885="","",+Teilnehmende!D885)</f>
        <v/>
      </c>
      <c r="B885" s="5" t="str">
        <f>IF(Teilnehmende!E885="","",+Teilnehmende!E885)</f>
        <v/>
      </c>
      <c r="C885" s="5" t="str">
        <f>IF(Teilnehmende!K885="","",+Teilnehmende!K885)</f>
        <v/>
      </c>
      <c r="D885" s="5" t="str">
        <f>IF(Teilnehmende!L885="","",+Teilnehmende!L885)</f>
        <v/>
      </c>
      <c r="E885" s="35" t="str">
        <f>+Teilnehmende!C885</f>
        <v>--</v>
      </c>
      <c r="F885" s="36">
        <f>+Teilnehmende!F885</f>
        <v>0</v>
      </c>
      <c r="G885" s="131">
        <v>1</v>
      </c>
      <c r="H885" s="138"/>
      <c r="I885" s="138"/>
      <c r="J885" s="138"/>
      <c r="K885" s="138"/>
      <c r="L885" s="150">
        <f t="shared" si="81"/>
        <v>0</v>
      </c>
      <c r="M885" s="131">
        <v>2</v>
      </c>
      <c r="N885" s="138"/>
      <c r="O885" s="138"/>
      <c r="P885" s="138"/>
      <c r="Q885" s="138"/>
      <c r="R885" s="150">
        <f t="shared" si="82"/>
        <v>0</v>
      </c>
      <c r="S885" s="131">
        <v>3</v>
      </c>
      <c r="T885" s="148"/>
      <c r="U885" s="148"/>
      <c r="V885" s="148"/>
      <c r="W885" s="148"/>
      <c r="X885" s="152">
        <f t="shared" si="79"/>
        <v>0</v>
      </c>
      <c r="Y885" s="131">
        <v>4</v>
      </c>
      <c r="Z885" s="148"/>
      <c r="AA885" s="148"/>
      <c r="AB885" s="148"/>
      <c r="AC885" s="148"/>
      <c r="AD885" s="152">
        <f t="shared" si="83"/>
        <v>0</v>
      </c>
      <c r="AE885" s="131">
        <v>5</v>
      </c>
      <c r="AF885" s="148"/>
      <c r="AG885" s="148"/>
      <c r="AH885" s="148"/>
      <c r="AI885" s="148"/>
      <c r="AJ885" s="152">
        <f t="shared" si="78"/>
        <v>0</v>
      </c>
      <c r="AK885" s="154">
        <f t="shared" si="80"/>
        <v>0</v>
      </c>
      <c r="AL885" s="23"/>
    </row>
    <row r="886" spans="1:38" ht="20.100000000000001" customHeight="1" x14ac:dyDescent="0.2">
      <c r="A886" s="6" t="str">
        <f>IF(Teilnehmende!D886="","",+Teilnehmende!D886)</f>
        <v/>
      </c>
      <c r="B886" s="5" t="str">
        <f>IF(Teilnehmende!E886="","",+Teilnehmende!E886)</f>
        <v/>
      </c>
      <c r="C886" s="5" t="str">
        <f>IF(Teilnehmende!K886="","",+Teilnehmende!K886)</f>
        <v/>
      </c>
      <c r="D886" s="5" t="str">
        <f>IF(Teilnehmende!L886="","",+Teilnehmende!L886)</f>
        <v/>
      </c>
      <c r="E886" s="35" t="str">
        <f>+Teilnehmende!C886</f>
        <v>--</v>
      </c>
      <c r="F886" s="36">
        <f>+Teilnehmende!F886</f>
        <v>0</v>
      </c>
      <c r="G886" s="131">
        <v>1</v>
      </c>
      <c r="H886" s="138"/>
      <c r="I886" s="138"/>
      <c r="J886" s="138"/>
      <c r="K886" s="138"/>
      <c r="L886" s="150">
        <f t="shared" si="81"/>
        <v>0</v>
      </c>
      <c r="M886" s="131">
        <v>2</v>
      </c>
      <c r="N886" s="138"/>
      <c r="O886" s="138"/>
      <c r="P886" s="138"/>
      <c r="Q886" s="138"/>
      <c r="R886" s="150">
        <f t="shared" si="82"/>
        <v>0</v>
      </c>
      <c r="S886" s="131">
        <v>3</v>
      </c>
      <c r="T886" s="148"/>
      <c r="U886" s="148"/>
      <c r="V886" s="148"/>
      <c r="W886" s="148"/>
      <c r="X886" s="152">
        <f t="shared" si="79"/>
        <v>0</v>
      </c>
      <c r="Y886" s="131">
        <v>4</v>
      </c>
      <c r="Z886" s="148"/>
      <c r="AA886" s="148"/>
      <c r="AB886" s="148"/>
      <c r="AC886" s="148"/>
      <c r="AD886" s="152">
        <f t="shared" si="83"/>
        <v>0</v>
      </c>
      <c r="AE886" s="131">
        <v>5</v>
      </c>
      <c r="AF886" s="148"/>
      <c r="AG886" s="148"/>
      <c r="AH886" s="148"/>
      <c r="AI886" s="148"/>
      <c r="AJ886" s="152">
        <f t="shared" si="78"/>
        <v>0</v>
      </c>
      <c r="AK886" s="154">
        <f t="shared" si="80"/>
        <v>0</v>
      </c>
      <c r="AL886" s="23"/>
    </row>
    <row r="887" spans="1:38" ht="20.100000000000001" customHeight="1" x14ac:dyDescent="0.2">
      <c r="A887" s="6" t="str">
        <f>IF(Teilnehmende!D887="","",+Teilnehmende!D887)</f>
        <v/>
      </c>
      <c r="B887" s="5" t="str">
        <f>IF(Teilnehmende!E887="","",+Teilnehmende!E887)</f>
        <v/>
      </c>
      <c r="C887" s="5" t="str">
        <f>IF(Teilnehmende!K887="","",+Teilnehmende!K887)</f>
        <v/>
      </c>
      <c r="D887" s="5" t="str">
        <f>IF(Teilnehmende!L887="","",+Teilnehmende!L887)</f>
        <v/>
      </c>
      <c r="E887" s="35" t="str">
        <f>+Teilnehmende!C887</f>
        <v>--</v>
      </c>
      <c r="F887" s="36">
        <f>+Teilnehmende!F887</f>
        <v>0</v>
      </c>
      <c r="G887" s="131">
        <v>1</v>
      </c>
      <c r="H887" s="138"/>
      <c r="I887" s="138"/>
      <c r="J887" s="138"/>
      <c r="K887" s="138"/>
      <c r="L887" s="150">
        <f t="shared" si="81"/>
        <v>0</v>
      </c>
      <c r="M887" s="131">
        <v>2</v>
      </c>
      <c r="N887" s="138"/>
      <c r="O887" s="138"/>
      <c r="P887" s="138"/>
      <c r="Q887" s="138"/>
      <c r="R887" s="150">
        <f t="shared" si="82"/>
        <v>0</v>
      </c>
      <c r="S887" s="131">
        <v>3</v>
      </c>
      <c r="T887" s="148"/>
      <c r="U887" s="148"/>
      <c r="V887" s="148"/>
      <c r="W887" s="148"/>
      <c r="X887" s="152">
        <f t="shared" si="79"/>
        <v>0</v>
      </c>
      <c r="Y887" s="131">
        <v>4</v>
      </c>
      <c r="Z887" s="148"/>
      <c r="AA887" s="148"/>
      <c r="AB887" s="148"/>
      <c r="AC887" s="148"/>
      <c r="AD887" s="152">
        <f t="shared" si="83"/>
        <v>0</v>
      </c>
      <c r="AE887" s="131">
        <v>5</v>
      </c>
      <c r="AF887" s="148"/>
      <c r="AG887" s="148"/>
      <c r="AH887" s="148"/>
      <c r="AI887" s="148"/>
      <c r="AJ887" s="152">
        <f t="shared" si="78"/>
        <v>0</v>
      </c>
      <c r="AK887" s="154">
        <f t="shared" si="80"/>
        <v>0</v>
      </c>
      <c r="AL887" s="23"/>
    </row>
    <row r="888" spans="1:38" ht="20.100000000000001" customHeight="1" x14ac:dyDescent="0.2">
      <c r="A888" s="6" t="str">
        <f>IF(Teilnehmende!D888="","",+Teilnehmende!D888)</f>
        <v/>
      </c>
      <c r="B888" s="5" t="str">
        <f>IF(Teilnehmende!E888="","",+Teilnehmende!E888)</f>
        <v/>
      </c>
      <c r="C888" s="5" t="str">
        <f>IF(Teilnehmende!K888="","",+Teilnehmende!K888)</f>
        <v/>
      </c>
      <c r="D888" s="5" t="str">
        <f>IF(Teilnehmende!L888="","",+Teilnehmende!L888)</f>
        <v/>
      </c>
      <c r="E888" s="35" t="str">
        <f>+Teilnehmende!C888</f>
        <v>--</v>
      </c>
      <c r="F888" s="36">
        <f>+Teilnehmende!F888</f>
        <v>0</v>
      </c>
      <c r="G888" s="131">
        <v>1</v>
      </c>
      <c r="H888" s="138"/>
      <c r="I888" s="138"/>
      <c r="J888" s="138"/>
      <c r="K888" s="138"/>
      <c r="L888" s="150">
        <f t="shared" si="81"/>
        <v>0</v>
      </c>
      <c r="M888" s="131">
        <v>2</v>
      </c>
      <c r="N888" s="138"/>
      <c r="O888" s="138"/>
      <c r="P888" s="138"/>
      <c r="Q888" s="138"/>
      <c r="R888" s="150">
        <f t="shared" si="82"/>
        <v>0</v>
      </c>
      <c r="S888" s="131">
        <v>3</v>
      </c>
      <c r="T888" s="148"/>
      <c r="U888" s="148"/>
      <c r="V888" s="148"/>
      <c r="W888" s="148"/>
      <c r="X888" s="152">
        <f t="shared" si="79"/>
        <v>0</v>
      </c>
      <c r="Y888" s="131">
        <v>4</v>
      </c>
      <c r="Z888" s="148"/>
      <c r="AA888" s="148"/>
      <c r="AB888" s="148"/>
      <c r="AC888" s="148"/>
      <c r="AD888" s="152">
        <f t="shared" si="83"/>
        <v>0</v>
      </c>
      <c r="AE888" s="131">
        <v>5</v>
      </c>
      <c r="AF888" s="148"/>
      <c r="AG888" s="148"/>
      <c r="AH888" s="148"/>
      <c r="AI888" s="148"/>
      <c r="AJ888" s="152">
        <f t="shared" si="78"/>
        <v>0</v>
      </c>
      <c r="AK888" s="154">
        <f t="shared" si="80"/>
        <v>0</v>
      </c>
      <c r="AL888" s="23"/>
    </row>
    <row r="889" spans="1:38" ht="20.100000000000001" customHeight="1" x14ac:dyDescent="0.2">
      <c r="A889" s="6" t="str">
        <f>IF(Teilnehmende!D889="","",+Teilnehmende!D889)</f>
        <v/>
      </c>
      <c r="B889" s="5" t="str">
        <f>IF(Teilnehmende!E889="","",+Teilnehmende!E889)</f>
        <v/>
      </c>
      <c r="C889" s="5" t="str">
        <f>IF(Teilnehmende!K889="","",+Teilnehmende!K889)</f>
        <v/>
      </c>
      <c r="D889" s="5" t="str">
        <f>IF(Teilnehmende!L889="","",+Teilnehmende!L889)</f>
        <v/>
      </c>
      <c r="E889" s="35" t="str">
        <f>+Teilnehmende!C889</f>
        <v>--</v>
      </c>
      <c r="F889" s="36">
        <f>+Teilnehmende!F889</f>
        <v>0</v>
      </c>
      <c r="G889" s="131">
        <v>1</v>
      </c>
      <c r="H889" s="138"/>
      <c r="I889" s="138"/>
      <c r="J889" s="138"/>
      <c r="K889" s="138"/>
      <c r="L889" s="150">
        <f t="shared" si="81"/>
        <v>0</v>
      </c>
      <c r="M889" s="131">
        <v>2</v>
      </c>
      <c r="N889" s="138"/>
      <c r="O889" s="138"/>
      <c r="P889" s="138"/>
      <c r="Q889" s="138"/>
      <c r="R889" s="150">
        <f t="shared" si="82"/>
        <v>0</v>
      </c>
      <c r="S889" s="131">
        <v>3</v>
      </c>
      <c r="T889" s="138"/>
      <c r="U889" s="138"/>
      <c r="V889" s="138"/>
      <c r="W889" s="138"/>
      <c r="X889" s="152">
        <f t="shared" si="79"/>
        <v>0</v>
      </c>
      <c r="Y889" s="131">
        <v>4</v>
      </c>
      <c r="Z889" s="138"/>
      <c r="AA889" s="138"/>
      <c r="AB889" s="138"/>
      <c r="AC889" s="138"/>
      <c r="AD889" s="152">
        <f t="shared" si="83"/>
        <v>0</v>
      </c>
      <c r="AE889" s="131">
        <v>5</v>
      </c>
      <c r="AF889" s="138"/>
      <c r="AG889" s="138"/>
      <c r="AH889" s="138"/>
      <c r="AI889" s="138"/>
      <c r="AJ889" s="152">
        <f t="shared" si="78"/>
        <v>0</v>
      </c>
      <c r="AK889" s="154">
        <f t="shared" si="80"/>
        <v>0</v>
      </c>
      <c r="AL889" s="23"/>
    </row>
    <row r="890" spans="1:38" ht="20.100000000000001" customHeight="1" x14ac:dyDescent="0.2">
      <c r="A890" s="6" t="str">
        <f>IF(Teilnehmende!D890="","",+Teilnehmende!D890)</f>
        <v/>
      </c>
      <c r="B890" s="5" t="str">
        <f>IF(Teilnehmende!E890="","",+Teilnehmende!E890)</f>
        <v/>
      </c>
      <c r="C890" s="5" t="str">
        <f>IF(Teilnehmende!K890="","",+Teilnehmende!K890)</f>
        <v/>
      </c>
      <c r="D890" s="5" t="str">
        <f>IF(Teilnehmende!L890="","",+Teilnehmende!L890)</f>
        <v/>
      </c>
      <c r="E890" s="35" t="str">
        <f>+Teilnehmende!C890</f>
        <v>--</v>
      </c>
      <c r="F890" s="36">
        <f>+Teilnehmende!F890</f>
        <v>0</v>
      </c>
      <c r="G890" s="131">
        <v>1</v>
      </c>
      <c r="H890" s="138"/>
      <c r="I890" s="138"/>
      <c r="J890" s="138"/>
      <c r="K890" s="138"/>
      <c r="L890" s="150">
        <f t="shared" si="81"/>
        <v>0</v>
      </c>
      <c r="M890" s="131">
        <v>2</v>
      </c>
      <c r="N890" s="138"/>
      <c r="O890" s="138"/>
      <c r="P890" s="138"/>
      <c r="Q890" s="138"/>
      <c r="R890" s="150">
        <f t="shared" si="82"/>
        <v>0</v>
      </c>
      <c r="S890" s="131">
        <v>3</v>
      </c>
      <c r="T890" s="138"/>
      <c r="U890" s="138"/>
      <c r="V890" s="138"/>
      <c r="W890" s="138"/>
      <c r="X890" s="152">
        <f t="shared" si="79"/>
        <v>0</v>
      </c>
      <c r="Y890" s="131">
        <v>4</v>
      </c>
      <c r="Z890" s="138"/>
      <c r="AA890" s="138"/>
      <c r="AB890" s="138"/>
      <c r="AC890" s="138"/>
      <c r="AD890" s="152">
        <f t="shared" si="83"/>
        <v>0</v>
      </c>
      <c r="AE890" s="131">
        <v>5</v>
      </c>
      <c r="AF890" s="138"/>
      <c r="AG890" s="138"/>
      <c r="AH890" s="138"/>
      <c r="AI890" s="138"/>
      <c r="AJ890" s="152">
        <f t="shared" si="78"/>
        <v>0</v>
      </c>
      <c r="AK890" s="154">
        <f t="shared" si="80"/>
        <v>0</v>
      </c>
      <c r="AL890" s="23"/>
    </row>
    <row r="891" spans="1:38" ht="20.100000000000001" customHeight="1" x14ac:dyDescent="0.2">
      <c r="A891" s="6" t="str">
        <f>IF(Teilnehmende!D891="","",+Teilnehmende!D891)</f>
        <v/>
      </c>
      <c r="B891" s="5" t="str">
        <f>IF(Teilnehmende!E891="","",+Teilnehmende!E891)</f>
        <v/>
      </c>
      <c r="C891" s="5" t="str">
        <f>IF(Teilnehmende!K891="","",+Teilnehmende!K891)</f>
        <v/>
      </c>
      <c r="D891" s="5" t="str">
        <f>IF(Teilnehmende!L891="","",+Teilnehmende!L891)</f>
        <v/>
      </c>
      <c r="E891" s="35" t="str">
        <f>+Teilnehmende!C891</f>
        <v>--</v>
      </c>
      <c r="F891" s="36">
        <f>+Teilnehmende!F891</f>
        <v>0</v>
      </c>
      <c r="G891" s="131">
        <v>1</v>
      </c>
      <c r="H891" s="138"/>
      <c r="I891" s="138"/>
      <c r="J891" s="138"/>
      <c r="K891" s="138"/>
      <c r="L891" s="150">
        <f t="shared" si="81"/>
        <v>0</v>
      </c>
      <c r="M891" s="131">
        <v>2</v>
      </c>
      <c r="N891" s="138"/>
      <c r="O891" s="138"/>
      <c r="P891" s="138"/>
      <c r="Q891" s="138"/>
      <c r="R891" s="150">
        <f t="shared" si="82"/>
        <v>0</v>
      </c>
      <c r="S891" s="131">
        <v>3</v>
      </c>
      <c r="T891" s="138"/>
      <c r="U891" s="138"/>
      <c r="V891" s="138"/>
      <c r="W891" s="138"/>
      <c r="X891" s="152">
        <f t="shared" si="79"/>
        <v>0</v>
      </c>
      <c r="Y891" s="131">
        <v>4</v>
      </c>
      <c r="Z891" s="138"/>
      <c r="AA891" s="138"/>
      <c r="AB891" s="138"/>
      <c r="AC891" s="138"/>
      <c r="AD891" s="152">
        <f t="shared" si="83"/>
        <v>0</v>
      </c>
      <c r="AE891" s="131">
        <v>5</v>
      </c>
      <c r="AF891" s="138"/>
      <c r="AG891" s="138"/>
      <c r="AH891" s="138"/>
      <c r="AI891" s="138"/>
      <c r="AJ891" s="152">
        <f t="shared" si="78"/>
        <v>0</v>
      </c>
      <c r="AK891" s="154">
        <f t="shared" si="80"/>
        <v>0</v>
      </c>
      <c r="AL891" s="23"/>
    </row>
    <row r="892" spans="1:38" ht="20.100000000000001" customHeight="1" x14ac:dyDescent="0.2">
      <c r="A892" s="6" t="str">
        <f>IF(Teilnehmende!D892="","",+Teilnehmende!D892)</f>
        <v/>
      </c>
      <c r="B892" s="5" t="str">
        <f>IF(Teilnehmende!E892="","",+Teilnehmende!E892)</f>
        <v/>
      </c>
      <c r="C892" s="5" t="str">
        <f>IF(Teilnehmende!K892="","",+Teilnehmende!K892)</f>
        <v/>
      </c>
      <c r="D892" s="5" t="str">
        <f>IF(Teilnehmende!L892="","",+Teilnehmende!L892)</f>
        <v/>
      </c>
      <c r="E892" s="35" t="str">
        <f>+Teilnehmende!C892</f>
        <v>--</v>
      </c>
      <c r="F892" s="36">
        <f>+Teilnehmende!F892</f>
        <v>0</v>
      </c>
      <c r="G892" s="131">
        <v>1</v>
      </c>
      <c r="H892" s="138"/>
      <c r="I892" s="138"/>
      <c r="J892" s="138"/>
      <c r="K892" s="138"/>
      <c r="L892" s="150">
        <f t="shared" si="81"/>
        <v>0</v>
      </c>
      <c r="M892" s="131">
        <v>2</v>
      </c>
      <c r="N892" s="138"/>
      <c r="O892" s="138"/>
      <c r="P892" s="138"/>
      <c r="Q892" s="138"/>
      <c r="R892" s="150">
        <f t="shared" si="82"/>
        <v>0</v>
      </c>
      <c r="S892" s="131">
        <v>3</v>
      </c>
      <c r="T892" s="138"/>
      <c r="U892" s="138"/>
      <c r="V892" s="138"/>
      <c r="W892" s="138"/>
      <c r="X892" s="152">
        <f t="shared" si="79"/>
        <v>0</v>
      </c>
      <c r="Y892" s="131">
        <v>4</v>
      </c>
      <c r="Z892" s="138"/>
      <c r="AA892" s="138"/>
      <c r="AB892" s="138"/>
      <c r="AC892" s="138"/>
      <c r="AD892" s="152">
        <f t="shared" si="83"/>
        <v>0</v>
      </c>
      <c r="AE892" s="131">
        <v>5</v>
      </c>
      <c r="AF892" s="138"/>
      <c r="AG892" s="138"/>
      <c r="AH892" s="138"/>
      <c r="AI892" s="138"/>
      <c r="AJ892" s="152">
        <f t="shared" si="78"/>
        <v>0</v>
      </c>
      <c r="AK892" s="154">
        <f t="shared" si="80"/>
        <v>0</v>
      </c>
      <c r="AL892" s="23"/>
    </row>
    <row r="893" spans="1:38" ht="20.100000000000001" customHeight="1" x14ac:dyDescent="0.2">
      <c r="A893" s="6" t="str">
        <f>IF(Teilnehmende!D893="","",+Teilnehmende!D893)</f>
        <v/>
      </c>
      <c r="B893" s="5" t="str">
        <f>IF(Teilnehmende!E893="","",+Teilnehmende!E893)</f>
        <v/>
      </c>
      <c r="C893" s="5" t="str">
        <f>IF(Teilnehmende!K893="","",+Teilnehmende!K893)</f>
        <v/>
      </c>
      <c r="D893" s="5" t="str">
        <f>IF(Teilnehmende!L893="","",+Teilnehmende!L893)</f>
        <v/>
      </c>
      <c r="E893" s="35" t="str">
        <f>+Teilnehmende!C893</f>
        <v>--</v>
      </c>
      <c r="F893" s="36">
        <f>+Teilnehmende!F893</f>
        <v>0</v>
      </c>
      <c r="G893" s="131">
        <v>1</v>
      </c>
      <c r="H893" s="138"/>
      <c r="I893" s="138"/>
      <c r="J893" s="138"/>
      <c r="K893" s="138"/>
      <c r="L893" s="150">
        <f t="shared" si="81"/>
        <v>0</v>
      </c>
      <c r="M893" s="131">
        <v>2</v>
      </c>
      <c r="N893" s="138"/>
      <c r="O893" s="138"/>
      <c r="P893" s="138"/>
      <c r="Q893" s="138"/>
      <c r="R893" s="150">
        <f t="shared" si="82"/>
        <v>0</v>
      </c>
      <c r="S893" s="131">
        <v>3</v>
      </c>
      <c r="T893" s="138"/>
      <c r="U893" s="138"/>
      <c r="V893" s="138"/>
      <c r="W893" s="138"/>
      <c r="X893" s="152">
        <f t="shared" si="79"/>
        <v>0</v>
      </c>
      <c r="Y893" s="131">
        <v>4</v>
      </c>
      <c r="Z893" s="138"/>
      <c r="AA893" s="138"/>
      <c r="AB893" s="138"/>
      <c r="AC893" s="138"/>
      <c r="AD893" s="152">
        <f t="shared" si="83"/>
        <v>0</v>
      </c>
      <c r="AE893" s="131">
        <v>5</v>
      </c>
      <c r="AF893" s="138"/>
      <c r="AG893" s="138"/>
      <c r="AH893" s="138"/>
      <c r="AI893" s="138"/>
      <c r="AJ893" s="152">
        <f t="shared" si="78"/>
        <v>0</v>
      </c>
      <c r="AK893" s="154">
        <f t="shared" si="80"/>
        <v>0</v>
      </c>
      <c r="AL893" s="23"/>
    </row>
    <row r="894" spans="1:38" ht="20.100000000000001" customHeight="1" x14ac:dyDescent="0.2">
      <c r="A894" s="6" t="str">
        <f>IF(Teilnehmende!D894="","",+Teilnehmende!D894)</f>
        <v/>
      </c>
      <c r="B894" s="5" t="str">
        <f>IF(Teilnehmende!E894="","",+Teilnehmende!E894)</f>
        <v/>
      </c>
      <c r="C894" s="5" t="str">
        <f>IF(Teilnehmende!K894="","",+Teilnehmende!K894)</f>
        <v/>
      </c>
      <c r="D894" s="5" t="str">
        <f>IF(Teilnehmende!L894="","",+Teilnehmende!L894)</f>
        <v/>
      </c>
      <c r="E894" s="35" t="str">
        <f>+Teilnehmende!C894</f>
        <v>--</v>
      </c>
      <c r="F894" s="36">
        <f>+Teilnehmende!F894</f>
        <v>0</v>
      </c>
      <c r="G894" s="131">
        <v>1</v>
      </c>
      <c r="H894" s="138"/>
      <c r="I894" s="138"/>
      <c r="J894" s="138"/>
      <c r="K894" s="138"/>
      <c r="L894" s="150">
        <f t="shared" si="81"/>
        <v>0</v>
      </c>
      <c r="M894" s="131">
        <v>2</v>
      </c>
      <c r="N894" s="138"/>
      <c r="O894" s="138"/>
      <c r="P894" s="138"/>
      <c r="Q894" s="138"/>
      <c r="R894" s="150">
        <f t="shared" si="82"/>
        <v>0</v>
      </c>
      <c r="S894" s="131">
        <v>3</v>
      </c>
      <c r="T894" s="138"/>
      <c r="U894" s="138"/>
      <c r="V894" s="138"/>
      <c r="W894" s="138"/>
      <c r="X894" s="152">
        <f t="shared" si="79"/>
        <v>0</v>
      </c>
      <c r="Y894" s="131">
        <v>4</v>
      </c>
      <c r="Z894" s="138"/>
      <c r="AA894" s="138"/>
      <c r="AB894" s="138"/>
      <c r="AC894" s="138"/>
      <c r="AD894" s="152">
        <f t="shared" si="83"/>
        <v>0</v>
      </c>
      <c r="AE894" s="131">
        <v>5</v>
      </c>
      <c r="AF894" s="138"/>
      <c r="AG894" s="138"/>
      <c r="AH894" s="138"/>
      <c r="AI894" s="138"/>
      <c r="AJ894" s="152">
        <f t="shared" si="78"/>
        <v>0</v>
      </c>
      <c r="AK894" s="154">
        <f t="shared" si="80"/>
        <v>0</v>
      </c>
      <c r="AL894" s="23"/>
    </row>
    <row r="895" spans="1:38" ht="20.100000000000001" customHeight="1" x14ac:dyDescent="0.2">
      <c r="A895" s="6" t="str">
        <f>IF(Teilnehmende!D895="","",+Teilnehmende!D895)</f>
        <v/>
      </c>
      <c r="B895" s="5" t="str">
        <f>IF(Teilnehmende!E895="","",+Teilnehmende!E895)</f>
        <v/>
      </c>
      <c r="C895" s="5" t="str">
        <f>IF(Teilnehmende!K895="","",+Teilnehmende!K895)</f>
        <v/>
      </c>
      <c r="D895" s="5" t="str">
        <f>IF(Teilnehmende!L895="","",+Teilnehmende!L895)</f>
        <v/>
      </c>
      <c r="E895" s="35" t="str">
        <f>+Teilnehmende!C895</f>
        <v>--</v>
      </c>
      <c r="F895" s="36">
        <f>+Teilnehmende!F895</f>
        <v>0</v>
      </c>
      <c r="G895" s="131">
        <v>1</v>
      </c>
      <c r="H895" s="138"/>
      <c r="I895" s="138"/>
      <c r="J895" s="138"/>
      <c r="K895" s="138"/>
      <c r="L895" s="150">
        <f t="shared" si="81"/>
        <v>0</v>
      </c>
      <c r="M895" s="131">
        <v>2</v>
      </c>
      <c r="N895" s="138"/>
      <c r="O895" s="138"/>
      <c r="P895" s="138"/>
      <c r="Q895" s="138"/>
      <c r="R895" s="150">
        <f t="shared" si="82"/>
        <v>0</v>
      </c>
      <c r="S895" s="131">
        <v>3</v>
      </c>
      <c r="T895" s="138"/>
      <c r="U895" s="138"/>
      <c r="V895" s="138"/>
      <c r="W895" s="138"/>
      <c r="X895" s="152">
        <f t="shared" si="79"/>
        <v>0</v>
      </c>
      <c r="Y895" s="131">
        <v>4</v>
      </c>
      <c r="Z895" s="138"/>
      <c r="AA895" s="138"/>
      <c r="AB895" s="138"/>
      <c r="AC895" s="138"/>
      <c r="AD895" s="152">
        <f t="shared" si="83"/>
        <v>0</v>
      </c>
      <c r="AE895" s="131">
        <v>5</v>
      </c>
      <c r="AF895" s="138"/>
      <c r="AG895" s="138"/>
      <c r="AH895" s="138"/>
      <c r="AI895" s="138"/>
      <c r="AJ895" s="152">
        <f t="shared" si="78"/>
        <v>0</v>
      </c>
      <c r="AK895" s="154">
        <f t="shared" si="80"/>
        <v>0</v>
      </c>
      <c r="AL895" s="23"/>
    </row>
    <row r="896" spans="1:38" ht="20.100000000000001" customHeight="1" x14ac:dyDescent="0.2">
      <c r="A896" s="6" t="str">
        <f>IF(Teilnehmende!D896="","",+Teilnehmende!D896)</f>
        <v/>
      </c>
      <c r="B896" s="5" t="str">
        <f>IF(Teilnehmende!E896="","",+Teilnehmende!E896)</f>
        <v/>
      </c>
      <c r="C896" s="5" t="str">
        <f>IF(Teilnehmende!K896="","",+Teilnehmende!K896)</f>
        <v/>
      </c>
      <c r="D896" s="5" t="str">
        <f>IF(Teilnehmende!L896="","",+Teilnehmende!L896)</f>
        <v/>
      </c>
      <c r="E896" s="35" t="str">
        <f>+Teilnehmende!C896</f>
        <v>--</v>
      </c>
      <c r="F896" s="36">
        <f>+Teilnehmende!F896</f>
        <v>0</v>
      </c>
      <c r="G896" s="131">
        <v>1</v>
      </c>
      <c r="H896" s="138"/>
      <c r="I896" s="138"/>
      <c r="J896" s="138"/>
      <c r="K896" s="138"/>
      <c r="L896" s="150">
        <f t="shared" si="81"/>
        <v>0</v>
      </c>
      <c r="M896" s="131">
        <v>2</v>
      </c>
      <c r="N896" s="138"/>
      <c r="O896" s="138"/>
      <c r="P896" s="138"/>
      <c r="Q896" s="138"/>
      <c r="R896" s="150">
        <f t="shared" si="82"/>
        <v>0</v>
      </c>
      <c r="S896" s="131">
        <v>3</v>
      </c>
      <c r="T896" s="138"/>
      <c r="U896" s="138"/>
      <c r="V896" s="138"/>
      <c r="W896" s="138"/>
      <c r="X896" s="152">
        <f t="shared" si="79"/>
        <v>0</v>
      </c>
      <c r="Y896" s="131">
        <v>4</v>
      </c>
      <c r="Z896" s="138"/>
      <c r="AA896" s="138"/>
      <c r="AB896" s="138"/>
      <c r="AC896" s="138"/>
      <c r="AD896" s="152">
        <f t="shared" si="83"/>
        <v>0</v>
      </c>
      <c r="AE896" s="131">
        <v>5</v>
      </c>
      <c r="AF896" s="138"/>
      <c r="AG896" s="138"/>
      <c r="AH896" s="138"/>
      <c r="AI896" s="138"/>
      <c r="AJ896" s="152">
        <f t="shared" si="78"/>
        <v>0</v>
      </c>
      <c r="AK896" s="154">
        <f t="shared" si="80"/>
        <v>0</v>
      </c>
      <c r="AL896" s="23"/>
    </row>
    <row r="897" spans="1:38" ht="20.100000000000001" customHeight="1" x14ac:dyDescent="0.2">
      <c r="A897" s="6" t="str">
        <f>IF(Teilnehmende!D897="","",+Teilnehmende!D897)</f>
        <v/>
      </c>
      <c r="B897" s="5" t="str">
        <f>IF(Teilnehmende!E897="","",+Teilnehmende!E897)</f>
        <v/>
      </c>
      <c r="C897" s="5" t="str">
        <f>IF(Teilnehmende!K897="","",+Teilnehmende!K897)</f>
        <v/>
      </c>
      <c r="D897" s="5" t="str">
        <f>IF(Teilnehmende!L897="","",+Teilnehmende!L897)</f>
        <v/>
      </c>
      <c r="E897" s="35" t="str">
        <f>+Teilnehmende!C897</f>
        <v>--</v>
      </c>
      <c r="F897" s="36">
        <f>+Teilnehmende!F897</f>
        <v>0</v>
      </c>
      <c r="G897" s="131">
        <v>1</v>
      </c>
      <c r="H897" s="138"/>
      <c r="I897" s="138"/>
      <c r="J897" s="138"/>
      <c r="K897" s="138"/>
      <c r="L897" s="150">
        <f t="shared" si="81"/>
        <v>0</v>
      </c>
      <c r="M897" s="131">
        <v>2</v>
      </c>
      <c r="N897" s="138"/>
      <c r="O897" s="138"/>
      <c r="P897" s="138"/>
      <c r="Q897" s="138"/>
      <c r="R897" s="150">
        <f t="shared" si="82"/>
        <v>0</v>
      </c>
      <c r="S897" s="131">
        <v>3</v>
      </c>
      <c r="T897" s="138"/>
      <c r="U897" s="138"/>
      <c r="V897" s="138"/>
      <c r="W897" s="138"/>
      <c r="X897" s="152">
        <f t="shared" si="79"/>
        <v>0</v>
      </c>
      <c r="Y897" s="131">
        <v>4</v>
      </c>
      <c r="Z897" s="138"/>
      <c r="AA897" s="138"/>
      <c r="AB897" s="138"/>
      <c r="AC897" s="138"/>
      <c r="AD897" s="152">
        <f t="shared" si="83"/>
        <v>0</v>
      </c>
      <c r="AE897" s="131">
        <v>5</v>
      </c>
      <c r="AF897" s="138"/>
      <c r="AG897" s="138"/>
      <c r="AH897" s="138"/>
      <c r="AI897" s="138"/>
      <c r="AJ897" s="152">
        <f t="shared" si="78"/>
        <v>0</v>
      </c>
      <c r="AK897" s="154">
        <f t="shared" si="80"/>
        <v>0</v>
      </c>
      <c r="AL897" s="23"/>
    </row>
    <row r="898" spans="1:38" ht="20.100000000000001" customHeight="1" x14ac:dyDescent="0.2">
      <c r="A898" s="6" t="str">
        <f>IF(Teilnehmende!D898="","",+Teilnehmende!D898)</f>
        <v/>
      </c>
      <c r="B898" s="5" t="str">
        <f>IF(Teilnehmende!E898="","",+Teilnehmende!E898)</f>
        <v/>
      </c>
      <c r="C898" s="5" t="str">
        <f>IF(Teilnehmende!K898="","",+Teilnehmende!K898)</f>
        <v/>
      </c>
      <c r="D898" s="5" t="str">
        <f>IF(Teilnehmende!L898="","",+Teilnehmende!L898)</f>
        <v/>
      </c>
      <c r="E898" s="35" t="str">
        <f>+Teilnehmende!C898</f>
        <v>--</v>
      </c>
      <c r="F898" s="36">
        <f>+Teilnehmende!F898</f>
        <v>0</v>
      </c>
      <c r="G898" s="131">
        <v>1</v>
      </c>
      <c r="H898" s="138"/>
      <c r="I898" s="138"/>
      <c r="J898" s="138"/>
      <c r="K898" s="138"/>
      <c r="L898" s="150">
        <f t="shared" si="81"/>
        <v>0</v>
      </c>
      <c r="M898" s="131">
        <v>2</v>
      </c>
      <c r="N898" s="138"/>
      <c r="O898" s="138"/>
      <c r="P898" s="138"/>
      <c r="Q898" s="138"/>
      <c r="R898" s="150">
        <f t="shared" si="82"/>
        <v>0</v>
      </c>
      <c r="S898" s="131">
        <v>3</v>
      </c>
      <c r="T898" s="138"/>
      <c r="U898" s="138"/>
      <c r="V898" s="138"/>
      <c r="W898" s="138"/>
      <c r="X898" s="152">
        <f t="shared" si="79"/>
        <v>0</v>
      </c>
      <c r="Y898" s="131">
        <v>4</v>
      </c>
      <c r="Z898" s="138"/>
      <c r="AA898" s="138"/>
      <c r="AB898" s="138"/>
      <c r="AC898" s="138"/>
      <c r="AD898" s="152">
        <f t="shared" si="83"/>
        <v>0</v>
      </c>
      <c r="AE898" s="131">
        <v>5</v>
      </c>
      <c r="AF898" s="138"/>
      <c r="AG898" s="138"/>
      <c r="AH898" s="138"/>
      <c r="AI898" s="138"/>
      <c r="AJ898" s="152">
        <f t="shared" ref="AJ898:AJ961" si="84">SUM(AF898:AI898)</f>
        <v>0</v>
      </c>
      <c r="AK898" s="154">
        <f t="shared" si="80"/>
        <v>0</v>
      </c>
      <c r="AL898" s="23"/>
    </row>
    <row r="899" spans="1:38" ht="20.100000000000001" customHeight="1" x14ac:dyDescent="0.2">
      <c r="A899" s="6" t="str">
        <f>IF(Teilnehmende!D899="","",+Teilnehmende!D899)</f>
        <v/>
      </c>
      <c r="B899" s="5" t="str">
        <f>IF(Teilnehmende!E899="","",+Teilnehmende!E899)</f>
        <v/>
      </c>
      <c r="C899" s="5" t="str">
        <f>IF(Teilnehmende!K899="","",+Teilnehmende!K899)</f>
        <v/>
      </c>
      <c r="D899" s="5" t="str">
        <f>IF(Teilnehmende!L899="","",+Teilnehmende!L899)</f>
        <v/>
      </c>
      <c r="E899" s="35" t="str">
        <f>+Teilnehmende!C899</f>
        <v>--</v>
      </c>
      <c r="F899" s="36">
        <f>+Teilnehmende!F899</f>
        <v>0</v>
      </c>
      <c r="G899" s="131">
        <v>1</v>
      </c>
      <c r="H899" s="138"/>
      <c r="I899" s="138"/>
      <c r="J899" s="138"/>
      <c r="K899" s="138"/>
      <c r="L899" s="150">
        <f t="shared" si="81"/>
        <v>0</v>
      </c>
      <c r="M899" s="131">
        <v>2</v>
      </c>
      <c r="N899" s="138"/>
      <c r="O899" s="138"/>
      <c r="P899" s="138"/>
      <c r="Q899" s="138"/>
      <c r="R899" s="150">
        <f t="shared" si="82"/>
        <v>0</v>
      </c>
      <c r="S899" s="131">
        <v>3</v>
      </c>
      <c r="T899" s="138"/>
      <c r="U899" s="138"/>
      <c r="V899" s="138"/>
      <c r="W899" s="138"/>
      <c r="X899" s="152">
        <f t="shared" ref="X899:X962" si="85">SUM(T899:W899)</f>
        <v>0</v>
      </c>
      <c r="Y899" s="131">
        <v>4</v>
      </c>
      <c r="Z899" s="138"/>
      <c r="AA899" s="138"/>
      <c r="AB899" s="138"/>
      <c r="AC899" s="138"/>
      <c r="AD899" s="152">
        <f t="shared" si="83"/>
        <v>0</v>
      </c>
      <c r="AE899" s="131">
        <v>5</v>
      </c>
      <c r="AF899" s="138"/>
      <c r="AG899" s="138"/>
      <c r="AH899" s="138"/>
      <c r="AI899" s="138"/>
      <c r="AJ899" s="152">
        <f t="shared" si="84"/>
        <v>0</v>
      </c>
      <c r="AK899" s="154">
        <f t="shared" ref="AK899:AK962" si="86">L899+R899+X899+AD899+AJ899</f>
        <v>0</v>
      </c>
      <c r="AL899" s="23"/>
    </row>
    <row r="900" spans="1:38" ht="20.100000000000001" customHeight="1" x14ac:dyDescent="0.2">
      <c r="A900" s="6" t="str">
        <f>IF(Teilnehmende!D900="","",+Teilnehmende!D900)</f>
        <v/>
      </c>
      <c r="B900" s="5" t="str">
        <f>IF(Teilnehmende!E900="","",+Teilnehmende!E900)</f>
        <v/>
      </c>
      <c r="C900" s="5" t="str">
        <f>IF(Teilnehmende!K900="","",+Teilnehmende!K900)</f>
        <v/>
      </c>
      <c r="D900" s="5" t="str">
        <f>IF(Teilnehmende!L900="","",+Teilnehmende!L900)</f>
        <v/>
      </c>
      <c r="E900" s="35" t="str">
        <f>+Teilnehmende!C900</f>
        <v>--</v>
      </c>
      <c r="F900" s="36">
        <f>+Teilnehmende!F900</f>
        <v>0</v>
      </c>
      <c r="G900" s="131">
        <v>1</v>
      </c>
      <c r="H900" s="138"/>
      <c r="I900" s="138"/>
      <c r="J900" s="138"/>
      <c r="K900" s="138"/>
      <c r="L900" s="150">
        <f t="shared" ref="L900:L963" si="87">SUM(H900:K900)</f>
        <v>0</v>
      </c>
      <c r="M900" s="131">
        <v>2</v>
      </c>
      <c r="N900" s="138"/>
      <c r="O900" s="138"/>
      <c r="P900" s="138"/>
      <c r="Q900" s="138"/>
      <c r="R900" s="150">
        <f t="shared" ref="R900:R963" si="88">SUM(N900:Q900)</f>
        <v>0</v>
      </c>
      <c r="S900" s="131">
        <v>3</v>
      </c>
      <c r="T900" s="138"/>
      <c r="U900" s="138"/>
      <c r="V900" s="138"/>
      <c r="W900" s="138"/>
      <c r="X900" s="152">
        <f t="shared" si="85"/>
        <v>0</v>
      </c>
      <c r="Y900" s="131">
        <v>4</v>
      </c>
      <c r="Z900" s="138"/>
      <c r="AA900" s="138"/>
      <c r="AB900" s="138"/>
      <c r="AC900" s="138"/>
      <c r="AD900" s="152">
        <f t="shared" ref="AD900:AD963" si="89">SUM(Z900:AC900)</f>
        <v>0</v>
      </c>
      <c r="AE900" s="131">
        <v>5</v>
      </c>
      <c r="AF900" s="138"/>
      <c r="AG900" s="138"/>
      <c r="AH900" s="138"/>
      <c r="AI900" s="138"/>
      <c r="AJ900" s="152">
        <f t="shared" si="84"/>
        <v>0</v>
      </c>
      <c r="AK900" s="154">
        <f t="shared" si="86"/>
        <v>0</v>
      </c>
      <c r="AL900" s="23"/>
    </row>
    <row r="901" spans="1:38" ht="20.100000000000001" customHeight="1" x14ac:dyDescent="0.2">
      <c r="A901" s="6" t="str">
        <f>IF(Teilnehmende!D901="","",+Teilnehmende!D901)</f>
        <v/>
      </c>
      <c r="B901" s="5" t="str">
        <f>IF(Teilnehmende!E901="","",+Teilnehmende!E901)</f>
        <v/>
      </c>
      <c r="C901" s="5" t="str">
        <f>IF(Teilnehmende!K901="","",+Teilnehmende!K901)</f>
        <v/>
      </c>
      <c r="D901" s="5" t="str">
        <f>IF(Teilnehmende!L901="","",+Teilnehmende!L901)</f>
        <v/>
      </c>
      <c r="E901" s="35" t="str">
        <f>+Teilnehmende!C901</f>
        <v>--</v>
      </c>
      <c r="F901" s="36">
        <f>+Teilnehmende!F901</f>
        <v>0</v>
      </c>
      <c r="G901" s="131">
        <v>1</v>
      </c>
      <c r="H901" s="138"/>
      <c r="I901" s="138"/>
      <c r="J901" s="138"/>
      <c r="K901" s="138"/>
      <c r="L901" s="150">
        <f t="shared" si="87"/>
        <v>0</v>
      </c>
      <c r="M901" s="131">
        <v>2</v>
      </c>
      <c r="N901" s="138"/>
      <c r="O901" s="138"/>
      <c r="P901" s="138"/>
      <c r="Q901" s="138"/>
      <c r="R901" s="150">
        <f t="shared" si="88"/>
        <v>0</v>
      </c>
      <c r="S901" s="131">
        <v>3</v>
      </c>
      <c r="T901" s="138"/>
      <c r="U901" s="138"/>
      <c r="V901" s="138"/>
      <c r="W901" s="138"/>
      <c r="X901" s="152">
        <f t="shared" si="85"/>
        <v>0</v>
      </c>
      <c r="Y901" s="131">
        <v>4</v>
      </c>
      <c r="Z901" s="138"/>
      <c r="AA901" s="138"/>
      <c r="AB901" s="138"/>
      <c r="AC901" s="138"/>
      <c r="AD901" s="152">
        <f t="shared" si="89"/>
        <v>0</v>
      </c>
      <c r="AE901" s="131">
        <v>5</v>
      </c>
      <c r="AF901" s="138"/>
      <c r="AG901" s="138"/>
      <c r="AH901" s="138"/>
      <c r="AI901" s="138"/>
      <c r="AJ901" s="152">
        <f t="shared" si="84"/>
        <v>0</v>
      </c>
      <c r="AK901" s="154">
        <f t="shared" si="86"/>
        <v>0</v>
      </c>
      <c r="AL901" s="23"/>
    </row>
    <row r="902" spans="1:38" ht="20.100000000000001" customHeight="1" x14ac:dyDescent="0.2">
      <c r="A902" s="6" t="str">
        <f>IF(Teilnehmende!D902="","",+Teilnehmende!D902)</f>
        <v/>
      </c>
      <c r="B902" s="5" t="str">
        <f>IF(Teilnehmende!E902="","",+Teilnehmende!E902)</f>
        <v/>
      </c>
      <c r="C902" s="5" t="str">
        <f>IF(Teilnehmende!K902="","",+Teilnehmende!K902)</f>
        <v/>
      </c>
      <c r="D902" s="5" t="str">
        <f>IF(Teilnehmende!L902="","",+Teilnehmende!L902)</f>
        <v/>
      </c>
      <c r="E902" s="35" t="str">
        <f>+Teilnehmende!C902</f>
        <v>--</v>
      </c>
      <c r="F902" s="36">
        <f>+Teilnehmende!F902</f>
        <v>0</v>
      </c>
      <c r="G902" s="131">
        <v>1</v>
      </c>
      <c r="H902" s="138"/>
      <c r="I902" s="138"/>
      <c r="J902" s="138"/>
      <c r="K902" s="138"/>
      <c r="L902" s="150">
        <f t="shared" si="87"/>
        <v>0</v>
      </c>
      <c r="M902" s="131">
        <v>2</v>
      </c>
      <c r="N902" s="138"/>
      <c r="O902" s="138"/>
      <c r="P902" s="138"/>
      <c r="Q902" s="138"/>
      <c r="R902" s="150">
        <f t="shared" si="88"/>
        <v>0</v>
      </c>
      <c r="S902" s="131">
        <v>3</v>
      </c>
      <c r="T902" s="138"/>
      <c r="U902" s="138"/>
      <c r="V902" s="138"/>
      <c r="W902" s="138"/>
      <c r="X902" s="152">
        <f t="shared" si="85"/>
        <v>0</v>
      </c>
      <c r="Y902" s="131">
        <v>4</v>
      </c>
      <c r="Z902" s="138"/>
      <c r="AA902" s="138"/>
      <c r="AB902" s="138"/>
      <c r="AC902" s="138"/>
      <c r="AD902" s="152">
        <f t="shared" si="89"/>
        <v>0</v>
      </c>
      <c r="AE902" s="131">
        <v>5</v>
      </c>
      <c r="AF902" s="138"/>
      <c r="AG902" s="138"/>
      <c r="AH902" s="138"/>
      <c r="AI902" s="138"/>
      <c r="AJ902" s="152">
        <f t="shared" si="84"/>
        <v>0</v>
      </c>
      <c r="AK902" s="154">
        <f t="shared" si="86"/>
        <v>0</v>
      </c>
      <c r="AL902" s="23"/>
    </row>
    <row r="903" spans="1:38" ht="20.100000000000001" customHeight="1" x14ac:dyDescent="0.2">
      <c r="A903" s="6" t="str">
        <f>IF(Teilnehmende!D903="","",+Teilnehmende!D903)</f>
        <v/>
      </c>
      <c r="B903" s="5" t="str">
        <f>IF(Teilnehmende!E903="","",+Teilnehmende!E903)</f>
        <v/>
      </c>
      <c r="C903" s="5" t="str">
        <f>IF(Teilnehmende!K903="","",+Teilnehmende!K903)</f>
        <v/>
      </c>
      <c r="D903" s="5" t="str">
        <f>IF(Teilnehmende!L903="","",+Teilnehmende!L903)</f>
        <v/>
      </c>
      <c r="E903" s="35" t="str">
        <f>+Teilnehmende!C903</f>
        <v>--</v>
      </c>
      <c r="F903" s="36">
        <f>+Teilnehmende!F903</f>
        <v>0</v>
      </c>
      <c r="G903" s="131">
        <v>1</v>
      </c>
      <c r="H903" s="138"/>
      <c r="I903" s="138"/>
      <c r="J903" s="138"/>
      <c r="K903" s="138"/>
      <c r="L903" s="150">
        <f t="shared" si="87"/>
        <v>0</v>
      </c>
      <c r="M903" s="131">
        <v>2</v>
      </c>
      <c r="N903" s="138"/>
      <c r="O903" s="138"/>
      <c r="P903" s="138"/>
      <c r="Q903" s="138"/>
      <c r="R903" s="150">
        <f t="shared" si="88"/>
        <v>0</v>
      </c>
      <c r="S903" s="131">
        <v>3</v>
      </c>
      <c r="T903" s="138"/>
      <c r="U903" s="138"/>
      <c r="V903" s="138"/>
      <c r="W903" s="138"/>
      <c r="X903" s="152">
        <f t="shared" si="85"/>
        <v>0</v>
      </c>
      <c r="Y903" s="131">
        <v>4</v>
      </c>
      <c r="Z903" s="138"/>
      <c r="AA903" s="138"/>
      <c r="AB903" s="138"/>
      <c r="AC903" s="138"/>
      <c r="AD903" s="152">
        <f t="shared" si="89"/>
        <v>0</v>
      </c>
      <c r="AE903" s="131">
        <v>5</v>
      </c>
      <c r="AF903" s="138"/>
      <c r="AG903" s="138"/>
      <c r="AH903" s="138"/>
      <c r="AI903" s="138"/>
      <c r="AJ903" s="152">
        <f t="shared" si="84"/>
        <v>0</v>
      </c>
      <c r="AK903" s="154">
        <f t="shared" si="86"/>
        <v>0</v>
      </c>
      <c r="AL903" s="23"/>
    </row>
    <row r="904" spans="1:38" ht="20.100000000000001" customHeight="1" x14ac:dyDescent="0.2">
      <c r="A904" s="6" t="str">
        <f>IF(Teilnehmende!D904="","",+Teilnehmende!D904)</f>
        <v/>
      </c>
      <c r="B904" s="5" t="str">
        <f>IF(Teilnehmende!E904="","",+Teilnehmende!E904)</f>
        <v/>
      </c>
      <c r="C904" s="5" t="str">
        <f>IF(Teilnehmende!K904="","",+Teilnehmende!K904)</f>
        <v/>
      </c>
      <c r="D904" s="5" t="str">
        <f>IF(Teilnehmende!L904="","",+Teilnehmende!L904)</f>
        <v/>
      </c>
      <c r="E904" s="35" t="str">
        <f>+Teilnehmende!C904</f>
        <v>--</v>
      </c>
      <c r="F904" s="36">
        <f>+Teilnehmende!F904</f>
        <v>0</v>
      </c>
      <c r="G904" s="131">
        <v>1</v>
      </c>
      <c r="H904" s="138"/>
      <c r="I904" s="138"/>
      <c r="J904" s="138"/>
      <c r="K904" s="138"/>
      <c r="L904" s="150">
        <f t="shared" si="87"/>
        <v>0</v>
      </c>
      <c r="M904" s="131">
        <v>2</v>
      </c>
      <c r="N904" s="138"/>
      <c r="O904" s="138"/>
      <c r="P904" s="138"/>
      <c r="Q904" s="138"/>
      <c r="R904" s="150">
        <f t="shared" si="88"/>
        <v>0</v>
      </c>
      <c r="S904" s="131">
        <v>3</v>
      </c>
      <c r="T904" s="138"/>
      <c r="U904" s="138"/>
      <c r="V904" s="138"/>
      <c r="W904" s="138"/>
      <c r="X904" s="152">
        <f t="shared" si="85"/>
        <v>0</v>
      </c>
      <c r="Y904" s="131">
        <v>4</v>
      </c>
      <c r="Z904" s="138"/>
      <c r="AA904" s="138"/>
      <c r="AB904" s="138"/>
      <c r="AC904" s="138"/>
      <c r="AD904" s="152">
        <f t="shared" si="89"/>
        <v>0</v>
      </c>
      <c r="AE904" s="131">
        <v>5</v>
      </c>
      <c r="AF904" s="138"/>
      <c r="AG904" s="138"/>
      <c r="AH904" s="138"/>
      <c r="AI904" s="138"/>
      <c r="AJ904" s="152">
        <f t="shared" si="84"/>
        <v>0</v>
      </c>
      <c r="AK904" s="154">
        <f t="shared" si="86"/>
        <v>0</v>
      </c>
      <c r="AL904" s="23"/>
    </row>
    <row r="905" spans="1:38" ht="20.100000000000001" customHeight="1" x14ac:dyDescent="0.2">
      <c r="A905" s="6" t="str">
        <f>IF(Teilnehmende!D905="","",+Teilnehmende!D905)</f>
        <v/>
      </c>
      <c r="B905" s="5" t="str">
        <f>IF(Teilnehmende!E905="","",+Teilnehmende!E905)</f>
        <v/>
      </c>
      <c r="C905" s="5" t="str">
        <f>IF(Teilnehmende!K905="","",+Teilnehmende!K905)</f>
        <v/>
      </c>
      <c r="D905" s="5" t="str">
        <f>IF(Teilnehmende!L905="","",+Teilnehmende!L905)</f>
        <v/>
      </c>
      <c r="E905" s="35" t="str">
        <f>+Teilnehmende!C905</f>
        <v>--</v>
      </c>
      <c r="F905" s="36">
        <f>+Teilnehmende!F905</f>
        <v>0</v>
      </c>
      <c r="G905" s="131">
        <v>1</v>
      </c>
      <c r="H905" s="138"/>
      <c r="I905" s="138"/>
      <c r="J905" s="138"/>
      <c r="K905" s="138"/>
      <c r="L905" s="150">
        <f t="shared" si="87"/>
        <v>0</v>
      </c>
      <c r="M905" s="131">
        <v>2</v>
      </c>
      <c r="N905" s="138"/>
      <c r="O905" s="138"/>
      <c r="P905" s="138"/>
      <c r="Q905" s="138"/>
      <c r="R905" s="150">
        <f t="shared" si="88"/>
        <v>0</v>
      </c>
      <c r="S905" s="131">
        <v>3</v>
      </c>
      <c r="T905" s="138"/>
      <c r="U905" s="138"/>
      <c r="V905" s="138"/>
      <c r="W905" s="138"/>
      <c r="X905" s="152">
        <f t="shared" si="85"/>
        <v>0</v>
      </c>
      <c r="Y905" s="131">
        <v>4</v>
      </c>
      <c r="Z905" s="138"/>
      <c r="AA905" s="138"/>
      <c r="AB905" s="138"/>
      <c r="AC905" s="138"/>
      <c r="AD905" s="152">
        <f t="shared" si="89"/>
        <v>0</v>
      </c>
      <c r="AE905" s="131">
        <v>5</v>
      </c>
      <c r="AF905" s="138"/>
      <c r="AG905" s="138"/>
      <c r="AH905" s="138"/>
      <c r="AI905" s="138"/>
      <c r="AJ905" s="152">
        <f t="shared" si="84"/>
        <v>0</v>
      </c>
      <c r="AK905" s="154">
        <f t="shared" si="86"/>
        <v>0</v>
      </c>
      <c r="AL905" s="23"/>
    </row>
    <row r="906" spans="1:38" ht="20.100000000000001" customHeight="1" x14ac:dyDescent="0.2">
      <c r="A906" s="6" t="str">
        <f>IF(Teilnehmende!D906="","",+Teilnehmende!D906)</f>
        <v/>
      </c>
      <c r="B906" s="5" t="str">
        <f>IF(Teilnehmende!E906="","",+Teilnehmende!E906)</f>
        <v/>
      </c>
      <c r="C906" s="5" t="str">
        <f>IF(Teilnehmende!K906="","",+Teilnehmende!K906)</f>
        <v/>
      </c>
      <c r="D906" s="5" t="str">
        <f>IF(Teilnehmende!L906="","",+Teilnehmende!L906)</f>
        <v/>
      </c>
      <c r="E906" s="35" t="str">
        <f>+Teilnehmende!C906</f>
        <v>--</v>
      </c>
      <c r="F906" s="36">
        <f>+Teilnehmende!F906</f>
        <v>0</v>
      </c>
      <c r="G906" s="131">
        <v>1</v>
      </c>
      <c r="H906" s="138"/>
      <c r="I906" s="138"/>
      <c r="J906" s="138"/>
      <c r="K906" s="138"/>
      <c r="L906" s="150">
        <f t="shared" si="87"/>
        <v>0</v>
      </c>
      <c r="M906" s="131">
        <v>2</v>
      </c>
      <c r="N906" s="138"/>
      <c r="O906" s="138"/>
      <c r="P906" s="138"/>
      <c r="Q906" s="138"/>
      <c r="R906" s="150">
        <f t="shared" si="88"/>
        <v>0</v>
      </c>
      <c r="S906" s="131">
        <v>3</v>
      </c>
      <c r="T906" s="138"/>
      <c r="U906" s="138"/>
      <c r="V906" s="138"/>
      <c r="W906" s="138"/>
      <c r="X906" s="152">
        <f t="shared" si="85"/>
        <v>0</v>
      </c>
      <c r="Y906" s="131">
        <v>4</v>
      </c>
      <c r="Z906" s="138"/>
      <c r="AA906" s="138"/>
      <c r="AB906" s="138"/>
      <c r="AC906" s="138"/>
      <c r="AD906" s="152">
        <f t="shared" si="89"/>
        <v>0</v>
      </c>
      <c r="AE906" s="131">
        <v>5</v>
      </c>
      <c r="AF906" s="138"/>
      <c r="AG906" s="138"/>
      <c r="AH906" s="138"/>
      <c r="AI906" s="138"/>
      <c r="AJ906" s="152">
        <f t="shared" si="84"/>
        <v>0</v>
      </c>
      <c r="AK906" s="154">
        <f t="shared" si="86"/>
        <v>0</v>
      </c>
      <c r="AL906" s="23"/>
    </row>
    <row r="907" spans="1:38" ht="20.100000000000001" customHeight="1" x14ac:dyDescent="0.2">
      <c r="A907" s="6" t="str">
        <f>IF(Teilnehmende!D907="","",+Teilnehmende!D907)</f>
        <v/>
      </c>
      <c r="B907" s="5" t="str">
        <f>IF(Teilnehmende!E907="","",+Teilnehmende!E907)</f>
        <v/>
      </c>
      <c r="C907" s="5" t="str">
        <f>IF(Teilnehmende!K907="","",+Teilnehmende!K907)</f>
        <v/>
      </c>
      <c r="D907" s="5" t="str">
        <f>IF(Teilnehmende!L907="","",+Teilnehmende!L907)</f>
        <v/>
      </c>
      <c r="E907" s="35" t="str">
        <f>+Teilnehmende!C907</f>
        <v>--</v>
      </c>
      <c r="F907" s="36">
        <f>+Teilnehmende!F907</f>
        <v>0</v>
      </c>
      <c r="G907" s="131">
        <v>1</v>
      </c>
      <c r="H907" s="138"/>
      <c r="I907" s="138"/>
      <c r="J907" s="138"/>
      <c r="K907" s="138"/>
      <c r="L907" s="150">
        <f t="shared" si="87"/>
        <v>0</v>
      </c>
      <c r="M907" s="131">
        <v>2</v>
      </c>
      <c r="N907" s="138"/>
      <c r="O907" s="138"/>
      <c r="P907" s="138"/>
      <c r="Q907" s="138"/>
      <c r="R907" s="150">
        <f t="shared" si="88"/>
        <v>0</v>
      </c>
      <c r="S907" s="131">
        <v>3</v>
      </c>
      <c r="T907" s="138"/>
      <c r="U907" s="138"/>
      <c r="V907" s="138"/>
      <c r="W907" s="138"/>
      <c r="X907" s="152">
        <f t="shared" si="85"/>
        <v>0</v>
      </c>
      <c r="Y907" s="131">
        <v>4</v>
      </c>
      <c r="Z907" s="138"/>
      <c r="AA907" s="138"/>
      <c r="AB907" s="138"/>
      <c r="AC907" s="138"/>
      <c r="AD907" s="152">
        <f t="shared" si="89"/>
        <v>0</v>
      </c>
      <c r="AE907" s="131">
        <v>5</v>
      </c>
      <c r="AF907" s="138"/>
      <c r="AG907" s="138"/>
      <c r="AH907" s="138"/>
      <c r="AI907" s="138"/>
      <c r="AJ907" s="152">
        <f t="shared" si="84"/>
        <v>0</v>
      </c>
      <c r="AK907" s="154">
        <f t="shared" si="86"/>
        <v>0</v>
      </c>
      <c r="AL907" s="23"/>
    </row>
    <row r="908" spans="1:38" ht="20.100000000000001" customHeight="1" x14ac:dyDescent="0.2">
      <c r="A908" s="6" t="str">
        <f>IF(Teilnehmende!D908="","",+Teilnehmende!D908)</f>
        <v/>
      </c>
      <c r="B908" s="5" t="str">
        <f>IF(Teilnehmende!E908="","",+Teilnehmende!E908)</f>
        <v/>
      </c>
      <c r="C908" s="5" t="str">
        <f>IF(Teilnehmende!K908="","",+Teilnehmende!K908)</f>
        <v/>
      </c>
      <c r="D908" s="5" t="str">
        <f>IF(Teilnehmende!L908="","",+Teilnehmende!L908)</f>
        <v/>
      </c>
      <c r="E908" s="35" t="str">
        <f>+Teilnehmende!C908</f>
        <v>--</v>
      </c>
      <c r="F908" s="36">
        <f>+Teilnehmende!F908</f>
        <v>0</v>
      </c>
      <c r="G908" s="131">
        <v>1</v>
      </c>
      <c r="H908" s="138"/>
      <c r="I908" s="138"/>
      <c r="J908" s="138"/>
      <c r="K908" s="138"/>
      <c r="L908" s="150">
        <f t="shared" si="87"/>
        <v>0</v>
      </c>
      <c r="M908" s="131">
        <v>2</v>
      </c>
      <c r="N908" s="138"/>
      <c r="O908" s="138"/>
      <c r="P908" s="138"/>
      <c r="Q908" s="138"/>
      <c r="R908" s="150">
        <f t="shared" si="88"/>
        <v>0</v>
      </c>
      <c r="S908" s="131">
        <v>3</v>
      </c>
      <c r="T908" s="138"/>
      <c r="U908" s="138"/>
      <c r="V908" s="138"/>
      <c r="W908" s="138"/>
      <c r="X908" s="152">
        <f t="shared" si="85"/>
        <v>0</v>
      </c>
      <c r="Y908" s="131">
        <v>4</v>
      </c>
      <c r="Z908" s="138"/>
      <c r="AA908" s="138"/>
      <c r="AB908" s="138"/>
      <c r="AC908" s="138"/>
      <c r="AD908" s="152">
        <f t="shared" si="89"/>
        <v>0</v>
      </c>
      <c r="AE908" s="131">
        <v>5</v>
      </c>
      <c r="AF908" s="138"/>
      <c r="AG908" s="138"/>
      <c r="AH908" s="138"/>
      <c r="AI908" s="138"/>
      <c r="AJ908" s="152">
        <f t="shared" si="84"/>
        <v>0</v>
      </c>
      <c r="AK908" s="154">
        <f t="shared" si="86"/>
        <v>0</v>
      </c>
      <c r="AL908" s="23"/>
    </row>
    <row r="909" spans="1:38" ht="20.100000000000001" customHeight="1" x14ac:dyDescent="0.2">
      <c r="A909" s="6" t="str">
        <f>IF(Teilnehmende!D909="","",+Teilnehmende!D909)</f>
        <v/>
      </c>
      <c r="B909" s="5" t="str">
        <f>IF(Teilnehmende!E909="","",+Teilnehmende!E909)</f>
        <v/>
      </c>
      <c r="C909" s="5" t="str">
        <f>IF(Teilnehmende!K909="","",+Teilnehmende!K909)</f>
        <v/>
      </c>
      <c r="D909" s="5" t="str">
        <f>IF(Teilnehmende!L909="","",+Teilnehmende!L909)</f>
        <v/>
      </c>
      <c r="E909" s="35" t="str">
        <f>+Teilnehmende!C909</f>
        <v>--</v>
      </c>
      <c r="F909" s="36">
        <f>+Teilnehmende!F909</f>
        <v>0</v>
      </c>
      <c r="G909" s="131">
        <v>1</v>
      </c>
      <c r="H909" s="138"/>
      <c r="I909" s="138"/>
      <c r="J909" s="138"/>
      <c r="K909" s="138"/>
      <c r="L909" s="150">
        <f t="shared" si="87"/>
        <v>0</v>
      </c>
      <c r="M909" s="131">
        <v>2</v>
      </c>
      <c r="N909" s="138"/>
      <c r="O909" s="138"/>
      <c r="P909" s="138"/>
      <c r="Q909" s="138"/>
      <c r="R909" s="150">
        <f t="shared" si="88"/>
        <v>0</v>
      </c>
      <c r="S909" s="131">
        <v>3</v>
      </c>
      <c r="T909" s="138"/>
      <c r="U909" s="138"/>
      <c r="V909" s="138"/>
      <c r="W909" s="138"/>
      <c r="X909" s="152">
        <f t="shared" si="85"/>
        <v>0</v>
      </c>
      <c r="Y909" s="131">
        <v>4</v>
      </c>
      <c r="Z909" s="138"/>
      <c r="AA909" s="138"/>
      <c r="AB909" s="138"/>
      <c r="AC909" s="138"/>
      <c r="AD909" s="152">
        <f t="shared" si="89"/>
        <v>0</v>
      </c>
      <c r="AE909" s="131">
        <v>5</v>
      </c>
      <c r="AF909" s="138"/>
      <c r="AG909" s="138"/>
      <c r="AH909" s="138"/>
      <c r="AI909" s="138"/>
      <c r="AJ909" s="152">
        <f t="shared" si="84"/>
        <v>0</v>
      </c>
      <c r="AK909" s="154">
        <f t="shared" si="86"/>
        <v>0</v>
      </c>
      <c r="AL909" s="23"/>
    </row>
    <row r="910" spans="1:38" ht="20.100000000000001" customHeight="1" x14ac:dyDescent="0.2">
      <c r="A910" s="6" t="str">
        <f>IF(Teilnehmende!D910="","",+Teilnehmende!D910)</f>
        <v/>
      </c>
      <c r="B910" s="5" t="str">
        <f>IF(Teilnehmende!E910="","",+Teilnehmende!E910)</f>
        <v/>
      </c>
      <c r="C910" s="5" t="str">
        <f>IF(Teilnehmende!K910="","",+Teilnehmende!K910)</f>
        <v/>
      </c>
      <c r="D910" s="5" t="str">
        <f>IF(Teilnehmende!L910="","",+Teilnehmende!L910)</f>
        <v/>
      </c>
      <c r="E910" s="35" t="str">
        <f>+Teilnehmende!C910</f>
        <v>--</v>
      </c>
      <c r="F910" s="36">
        <f>+Teilnehmende!F910</f>
        <v>0</v>
      </c>
      <c r="G910" s="131">
        <v>1</v>
      </c>
      <c r="H910" s="138"/>
      <c r="I910" s="138"/>
      <c r="J910" s="138"/>
      <c r="K910" s="138"/>
      <c r="L910" s="150">
        <f t="shared" si="87"/>
        <v>0</v>
      </c>
      <c r="M910" s="131">
        <v>2</v>
      </c>
      <c r="N910" s="138"/>
      <c r="O910" s="138"/>
      <c r="P910" s="138"/>
      <c r="Q910" s="138"/>
      <c r="R910" s="150">
        <f t="shared" si="88"/>
        <v>0</v>
      </c>
      <c r="S910" s="131">
        <v>3</v>
      </c>
      <c r="T910" s="138"/>
      <c r="U910" s="138"/>
      <c r="V910" s="138"/>
      <c r="W910" s="138"/>
      <c r="X910" s="152">
        <f t="shared" si="85"/>
        <v>0</v>
      </c>
      <c r="Y910" s="131">
        <v>4</v>
      </c>
      <c r="Z910" s="138"/>
      <c r="AA910" s="138"/>
      <c r="AB910" s="138"/>
      <c r="AC910" s="138"/>
      <c r="AD910" s="152">
        <f t="shared" si="89"/>
        <v>0</v>
      </c>
      <c r="AE910" s="131">
        <v>5</v>
      </c>
      <c r="AF910" s="138"/>
      <c r="AG910" s="138"/>
      <c r="AH910" s="138"/>
      <c r="AI910" s="138"/>
      <c r="AJ910" s="152">
        <f t="shared" si="84"/>
        <v>0</v>
      </c>
      <c r="AK910" s="154">
        <f t="shared" si="86"/>
        <v>0</v>
      </c>
      <c r="AL910" s="23"/>
    </row>
    <row r="911" spans="1:38" ht="20.100000000000001" customHeight="1" x14ac:dyDescent="0.2">
      <c r="A911" s="6" t="str">
        <f>IF(Teilnehmende!D911="","",+Teilnehmende!D911)</f>
        <v/>
      </c>
      <c r="B911" s="5" t="str">
        <f>IF(Teilnehmende!E911="","",+Teilnehmende!E911)</f>
        <v/>
      </c>
      <c r="C911" s="5" t="str">
        <f>IF(Teilnehmende!K911="","",+Teilnehmende!K911)</f>
        <v/>
      </c>
      <c r="D911" s="5" t="str">
        <f>IF(Teilnehmende!L911="","",+Teilnehmende!L911)</f>
        <v/>
      </c>
      <c r="E911" s="35" t="str">
        <f>+Teilnehmende!C911</f>
        <v>--</v>
      </c>
      <c r="F911" s="36">
        <f>+Teilnehmende!F911</f>
        <v>0</v>
      </c>
      <c r="G911" s="131">
        <v>1</v>
      </c>
      <c r="H911" s="138"/>
      <c r="I911" s="138"/>
      <c r="J911" s="138"/>
      <c r="K911" s="138"/>
      <c r="L911" s="150">
        <f t="shared" si="87"/>
        <v>0</v>
      </c>
      <c r="M911" s="131">
        <v>2</v>
      </c>
      <c r="N911" s="138"/>
      <c r="O911" s="138"/>
      <c r="P911" s="138"/>
      <c r="Q911" s="138"/>
      <c r="R911" s="150">
        <f t="shared" si="88"/>
        <v>0</v>
      </c>
      <c r="S911" s="131">
        <v>3</v>
      </c>
      <c r="T911" s="138"/>
      <c r="U911" s="138"/>
      <c r="V911" s="138"/>
      <c r="W911" s="138"/>
      <c r="X911" s="152">
        <f t="shared" si="85"/>
        <v>0</v>
      </c>
      <c r="Y911" s="131">
        <v>4</v>
      </c>
      <c r="Z911" s="138"/>
      <c r="AA911" s="138"/>
      <c r="AB911" s="138"/>
      <c r="AC911" s="138"/>
      <c r="AD911" s="152">
        <f t="shared" si="89"/>
        <v>0</v>
      </c>
      <c r="AE911" s="131">
        <v>5</v>
      </c>
      <c r="AF911" s="138"/>
      <c r="AG911" s="138"/>
      <c r="AH911" s="138"/>
      <c r="AI911" s="138"/>
      <c r="AJ911" s="152">
        <f t="shared" si="84"/>
        <v>0</v>
      </c>
      <c r="AK911" s="154">
        <f t="shared" si="86"/>
        <v>0</v>
      </c>
      <c r="AL911" s="23"/>
    </row>
    <row r="912" spans="1:38" ht="20.100000000000001" customHeight="1" x14ac:dyDescent="0.2">
      <c r="A912" s="6" t="str">
        <f>IF(Teilnehmende!D912="","",+Teilnehmende!D912)</f>
        <v/>
      </c>
      <c r="B912" s="5" t="str">
        <f>IF(Teilnehmende!E912="","",+Teilnehmende!E912)</f>
        <v/>
      </c>
      <c r="C912" s="5" t="str">
        <f>IF(Teilnehmende!K912="","",+Teilnehmende!K912)</f>
        <v/>
      </c>
      <c r="D912" s="5" t="str">
        <f>IF(Teilnehmende!L912="","",+Teilnehmende!L912)</f>
        <v/>
      </c>
      <c r="E912" s="35" t="str">
        <f>+Teilnehmende!C912</f>
        <v>--</v>
      </c>
      <c r="F912" s="36">
        <f>+Teilnehmende!F912</f>
        <v>0</v>
      </c>
      <c r="G912" s="131">
        <v>1</v>
      </c>
      <c r="H912" s="138"/>
      <c r="I912" s="138"/>
      <c r="J912" s="138"/>
      <c r="K912" s="138"/>
      <c r="L912" s="150">
        <f t="shared" si="87"/>
        <v>0</v>
      </c>
      <c r="M912" s="131">
        <v>2</v>
      </c>
      <c r="N912" s="138"/>
      <c r="O912" s="138"/>
      <c r="P912" s="138"/>
      <c r="Q912" s="138"/>
      <c r="R912" s="150">
        <f t="shared" si="88"/>
        <v>0</v>
      </c>
      <c r="S912" s="131">
        <v>3</v>
      </c>
      <c r="T912" s="138"/>
      <c r="U912" s="138"/>
      <c r="V912" s="138"/>
      <c r="W912" s="138"/>
      <c r="X912" s="152">
        <f t="shared" si="85"/>
        <v>0</v>
      </c>
      <c r="Y912" s="131">
        <v>4</v>
      </c>
      <c r="Z912" s="138"/>
      <c r="AA912" s="138"/>
      <c r="AB912" s="138"/>
      <c r="AC912" s="138"/>
      <c r="AD912" s="152">
        <f t="shared" si="89"/>
        <v>0</v>
      </c>
      <c r="AE912" s="131">
        <v>5</v>
      </c>
      <c r="AF912" s="138"/>
      <c r="AG912" s="138"/>
      <c r="AH912" s="138"/>
      <c r="AI912" s="138"/>
      <c r="AJ912" s="152">
        <f t="shared" si="84"/>
        <v>0</v>
      </c>
      <c r="AK912" s="154">
        <f t="shared" si="86"/>
        <v>0</v>
      </c>
      <c r="AL912" s="23"/>
    </row>
    <row r="913" spans="1:38" ht="20.100000000000001" customHeight="1" x14ac:dyDescent="0.2">
      <c r="A913" s="6" t="str">
        <f>IF(Teilnehmende!D913="","",+Teilnehmende!D913)</f>
        <v/>
      </c>
      <c r="B913" s="5" t="str">
        <f>IF(Teilnehmende!E913="","",+Teilnehmende!E913)</f>
        <v/>
      </c>
      <c r="C913" s="5" t="str">
        <f>IF(Teilnehmende!K913="","",+Teilnehmende!K913)</f>
        <v/>
      </c>
      <c r="D913" s="5" t="str">
        <f>IF(Teilnehmende!L913="","",+Teilnehmende!L913)</f>
        <v/>
      </c>
      <c r="E913" s="35" t="str">
        <f>+Teilnehmende!C913</f>
        <v>--</v>
      </c>
      <c r="F913" s="36">
        <f>+Teilnehmende!F913</f>
        <v>0</v>
      </c>
      <c r="G913" s="131">
        <v>1</v>
      </c>
      <c r="H913" s="138"/>
      <c r="I913" s="138"/>
      <c r="J913" s="138"/>
      <c r="K913" s="138"/>
      <c r="L913" s="150">
        <f t="shared" si="87"/>
        <v>0</v>
      </c>
      <c r="M913" s="131">
        <v>2</v>
      </c>
      <c r="N913" s="138"/>
      <c r="O913" s="138"/>
      <c r="P913" s="138"/>
      <c r="Q913" s="138"/>
      <c r="R913" s="150">
        <f t="shared" si="88"/>
        <v>0</v>
      </c>
      <c r="S913" s="131">
        <v>3</v>
      </c>
      <c r="T913" s="138"/>
      <c r="U913" s="138"/>
      <c r="V913" s="138"/>
      <c r="W913" s="138"/>
      <c r="X913" s="152">
        <f t="shared" si="85"/>
        <v>0</v>
      </c>
      <c r="Y913" s="131">
        <v>4</v>
      </c>
      <c r="Z913" s="138"/>
      <c r="AA913" s="138"/>
      <c r="AB913" s="138"/>
      <c r="AC913" s="138"/>
      <c r="AD913" s="152">
        <f t="shared" si="89"/>
        <v>0</v>
      </c>
      <c r="AE913" s="131">
        <v>5</v>
      </c>
      <c r="AF913" s="138"/>
      <c r="AG913" s="138"/>
      <c r="AH913" s="138"/>
      <c r="AI913" s="138"/>
      <c r="AJ913" s="152">
        <f t="shared" si="84"/>
        <v>0</v>
      </c>
      <c r="AK913" s="154">
        <f t="shared" si="86"/>
        <v>0</v>
      </c>
      <c r="AL913" s="23"/>
    </row>
    <row r="914" spans="1:38" ht="20.100000000000001" customHeight="1" x14ac:dyDescent="0.2">
      <c r="A914" s="6" t="str">
        <f>IF(Teilnehmende!D914="","",+Teilnehmende!D914)</f>
        <v/>
      </c>
      <c r="B914" s="5" t="str">
        <f>IF(Teilnehmende!E914="","",+Teilnehmende!E914)</f>
        <v/>
      </c>
      <c r="C914" s="5" t="str">
        <f>IF(Teilnehmende!K914="","",+Teilnehmende!K914)</f>
        <v/>
      </c>
      <c r="D914" s="5" t="str">
        <f>IF(Teilnehmende!L914="","",+Teilnehmende!L914)</f>
        <v/>
      </c>
      <c r="E914" s="35" t="str">
        <f>+Teilnehmende!C914</f>
        <v>--</v>
      </c>
      <c r="F914" s="36">
        <f>+Teilnehmende!F914</f>
        <v>0</v>
      </c>
      <c r="G914" s="131">
        <v>1</v>
      </c>
      <c r="H914" s="138"/>
      <c r="I914" s="138"/>
      <c r="J914" s="138"/>
      <c r="K914" s="138"/>
      <c r="L914" s="150">
        <f t="shared" si="87"/>
        <v>0</v>
      </c>
      <c r="M914" s="131">
        <v>2</v>
      </c>
      <c r="N914" s="138"/>
      <c r="O914" s="138"/>
      <c r="P914" s="138"/>
      <c r="Q914" s="138"/>
      <c r="R914" s="150">
        <f t="shared" si="88"/>
        <v>0</v>
      </c>
      <c r="S914" s="131">
        <v>3</v>
      </c>
      <c r="T914" s="138"/>
      <c r="U914" s="138"/>
      <c r="V914" s="138"/>
      <c r="W914" s="138"/>
      <c r="X914" s="152">
        <f t="shared" si="85"/>
        <v>0</v>
      </c>
      <c r="Y914" s="131">
        <v>4</v>
      </c>
      <c r="Z914" s="138"/>
      <c r="AA914" s="138"/>
      <c r="AB914" s="138"/>
      <c r="AC914" s="138"/>
      <c r="AD914" s="152">
        <f t="shared" si="89"/>
        <v>0</v>
      </c>
      <c r="AE914" s="131">
        <v>5</v>
      </c>
      <c r="AF914" s="138"/>
      <c r="AG914" s="138"/>
      <c r="AH914" s="138"/>
      <c r="AI914" s="138"/>
      <c r="AJ914" s="152">
        <f t="shared" si="84"/>
        <v>0</v>
      </c>
      <c r="AK914" s="154">
        <f t="shared" si="86"/>
        <v>0</v>
      </c>
      <c r="AL914" s="23"/>
    </row>
    <row r="915" spans="1:38" ht="20.100000000000001" customHeight="1" x14ac:dyDescent="0.2">
      <c r="A915" s="6" t="str">
        <f>IF(Teilnehmende!D915="","",+Teilnehmende!D915)</f>
        <v/>
      </c>
      <c r="B915" s="5" t="str">
        <f>IF(Teilnehmende!E915="","",+Teilnehmende!E915)</f>
        <v/>
      </c>
      <c r="C915" s="5" t="str">
        <f>IF(Teilnehmende!K915="","",+Teilnehmende!K915)</f>
        <v/>
      </c>
      <c r="D915" s="5" t="str">
        <f>IF(Teilnehmende!L915="","",+Teilnehmende!L915)</f>
        <v/>
      </c>
      <c r="E915" s="35" t="str">
        <f>+Teilnehmende!C915</f>
        <v>--</v>
      </c>
      <c r="F915" s="36">
        <f>+Teilnehmende!F915</f>
        <v>0</v>
      </c>
      <c r="G915" s="131">
        <v>1</v>
      </c>
      <c r="H915" s="139"/>
      <c r="I915" s="139"/>
      <c r="J915" s="139"/>
      <c r="K915" s="139"/>
      <c r="L915" s="150">
        <f t="shared" si="87"/>
        <v>0</v>
      </c>
      <c r="M915" s="131">
        <v>2</v>
      </c>
      <c r="N915" s="139"/>
      <c r="O915" s="139"/>
      <c r="P915" s="139"/>
      <c r="Q915" s="139"/>
      <c r="R915" s="150">
        <f t="shared" si="88"/>
        <v>0</v>
      </c>
      <c r="S915" s="131">
        <v>3</v>
      </c>
      <c r="T915" s="139"/>
      <c r="U915" s="139"/>
      <c r="V915" s="139"/>
      <c r="W915" s="139"/>
      <c r="X915" s="152">
        <f t="shared" si="85"/>
        <v>0</v>
      </c>
      <c r="Y915" s="131">
        <v>4</v>
      </c>
      <c r="Z915" s="139"/>
      <c r="AA915" s="139"/>
      <c r="AB915" s="139"/>
      <c r="AC915" s="139"/>
      <c r="AD915" s="152">
        <f t="shared" si="89"/>
        <v>0</v>
      </c>
      <c r="AE915" s="131">
        <v>5</v>
      </c>
      <c r="AF915" s="139"/>
      <c r="AG915" s="139"/>
      <c r="AH915" s="139"/>
      <c r="AI915" s="139"/>
      <c r="AJ915" s="152">
        <f t="shared" si="84"/>
        <v>0</v>
      </c>
      <c r="AK915" s="154">
        <f t="shared" si="86"/>
        <v>0</v>
      </c>
      <c r="AL915" s="23"/>
    </row>
    <row r="916" spans="1:38" ht="20.100000000000001" customHeight="1" x14ac:dyDescent="0.2">
      <c r="A916" s="6" t="str">
        <f>IF(Teilnehmende!D916="","",+Teilnehmende!D916)</f>
        <v/>
      </c>
      <c r="B916" s="5" t="str">
        <f>IF(Teilnehmende!E916="","",+Teilnehmende!E916)</f>
        <v/>
      </c>
      <c r="C916" s="5" t="str">
        <f>IF(Teilnehmende!K916="","",+Teilnehmende!K916)</f>
        <v/>
      </c>
      <c r="D916" s="5" t="str">
        <f>IF(Teilnehmende!L916="","",+Teilnehmende!L916)</f>
        <v/>
      </c>
      <c r="E916" s="35" t="str">
        <f>+Teilnehmende!C916</f>
        <v>--</v>
      </c>
      <c r="F916" s="36">
        <f>+Teilnehmende!F916</f>
        <v>0</v>
      </c>
      <c r="G916" s="131">
        <v>1</v>
      </c>
      <c r="H916" s="138"/>
      <c r="I916" s="138"/>
      <c r="J916" s="138"/>
      <c r="K916" s="138"/>
      <c r="L916" s="150">
        <f t="shared" si="87"/>
        <v>0</v>
      </c>
      <c r="M916" s="131">
        <v>2</v>
      </c>
      <c r="N916" s="138"/>
      <c r="O916" s="138"/>
      <c r="P916" s="138"/>
      <c r="Q916" s="138"/>
      <c r="R916" s="150">
        <f t="shared" si="88"/>
        <v>0</v>
      </c>
      <c r="S916" s="131">
        <v>3</v>
      </c>
      <c r="T916" s="138"/>
      <c r="U916" s="138"/>
      <c r="V916" s="138"/>
      <c r="W916" s="138"/>
      <c r="X916" s="152">
        <f t="shared" si="85"/>
        <v>0</v>
      </c>
      <c r="Y916" s="131">
        <v>4</v>
      </c>
      <c r="Z916" s="138"/>
      <c r="AA916" s="138"/>
      <c r="AB916" s="138"/>
      <c r="AC916" s="138"/>
      <c r="AD916" s="152">
        <f t="shared" si="89"/>
        <v>0</v>
      </c>
      <c r="AE916" s="131">
        <v>5</v>
      </c>
      <c r="AF916" s="138"/>
      <c r="AG916" s="138"/>
      <c r="AH916" s="138"/>
      <c r="AI916" s="138"/>
      <c r="AJ916" s="152">
        <f t="shared" si="84"/>
        <v>0</v>
      </c>
      <c r="AK916" s="154">
        <f t="shared" si="86"/>
        <v>0</v>
      </c>
      <c r="AL916" s="23"/>
    </row>
    <row r="917" spans="1:38" ht="20.100000000000001" customHeight="1" x14ac:dyDescent="0.2">
      <c r="A917" s="6" t="str">
        <f>IF(Teilnehmende!D917="","",+Teilnehmende!D917)</f>
        <v/>
      </c>
      <c r="B917" s="5" t="str">
        <f>IF(Teilnehmende!E917="","",+Teilnehmende!E917)</f>
        <v/>
      </c>
      <c r="C917" s="5" t="str">
        <f>IF(Teilnehmende!K917="","",+Teilnehmende!K917)</f>
        <v/>
      </c>
      <c r="D917" s="5" t="str">
        <f>IF(Teilnehmende!L917="","",+Teilnehmende!L917)</f>
        <v/>
      </c>
      <c r="E917" s="35" t="str">
        <f>+Teilnehmende!C917</f>
        <v>--</v>
      </c>
      <c r="F917" s="36">
        <f>+Teilnehmende!F917</f>
        <v>0</v>
      </c>
      <c r="G917" s="131">
        <v>1</v>
      </c>
      <c r="H917" s="138"/>
      <c r="I917" s="138"/>
      <c r="J917" s="138"/>
      <c r="K917" s="138"/>
      <c r="L917" s="150">
        <f t="shared" si="87"/>
        <v>0</v>
      </c>
      <c r="M917" s="131">
        <v>2</v>
      </c>
      <c r="N917" s="138"/>
      <c r="O917" s="138"/>
      <c r="P917" s="138"/>
      <c r="Q917" s="138"/>
      <c r="R917" s="150">
        <f t="shared" si="88"/>
        <v>0</v>
      </c>
      <c r="S917" s="131">
        <v>3</v>
      </c>
      <c r="T917" s="138"/>
      <c r="U917" s="138"/>
      <c r="V917" s="138"/>
      <c r="W917" s="138"/>
      <c r="X917" s="152">
        <f t="shared" si="85"/>
        <v>0</v>
      </c>
      <c r="Y917" s="131">
        <v>4</v>
      </c>
      <c r="Z917" s="138"/>
      <c r="AA917" s="138"/>
      <c r="AB917" s="138"/>
      <c r="AC917" s="138"/>
      <c r="AD917" s="152">
        <f t="shared" si="89"/>
        <v>0</v>
      </c>
      <c r="AE917" s="131">
        <v>5</v>
      </c>
      <c r="AF917" s="138"/>
      <c r="AG917" s="138"/>
      <c r="AH917" s="138"/>
      <c r="AI917" s="138"/>
      <c r="AJ917" s="152">
        <f t="shared" si="84"/>
        <v>0</v>
      </c>
      <c r="AK917" s="154">
        <f t="shared" si="86"/>
        <v>0</v>
      </c>
      <c r="AL917" s="23"/>
    </row>
    <row r="918" spans="1:38" ht="20.100000000000001" customHeight="1" x14ac:dyDescent="0.2">
      <c r="A918" s="6" t="str">
        <f>IF(Teilnehmende!D918="","",+Teilnehmende!D918)</f>
        <v/>
      </c>
      <c r="B918" s="5" t="str">
        <f>IF(Teilnehmende!E918="","",+Teilnehmende!E918)</f>
        <v/>
      </c>
      <c r="C918" s="5" t="str">
        <f>IF(Teilnehmende!K918="","",+Teilnehmende!K918)</f>
        <v/>
      </c>
      <c r="D918" s="5" t="str">
        <f>IF(Teilnehmende!L918="","",+Teilnehmende!L918)</f>
        <v/>
      </c>
      <c r="E918" s="35" t="str">
        <f>+Teilnehmende!C918</f>
        <v>--</v>
      </c>
      <c r="F918" s="36">
        <f>+Teilnehmende!F918</f>
        <v>0</v>
      </c>
      <c r="G918" s="131">
        <v>1</v>
      </c>
      <c r="H918" s="139"/>
      <c r="I918" s="139"/>
      <c r="J918" s="139"/>
      <c r="K918" s="139"/>
      <c r="L918" s="150">
        <f t="shared" si="87"/>
        <v>0</v>
      </c>
      <c r="M918" s="131">
        <v>2</v>
      </c>
      <c r="N918" s="139"/>
      <c r="O918" s="139"/>
      <c r="P918" s="139"/>
      <c r="Q918" s="139"/>
      <c r="R918" s="150">
        <f t="shared" si="88"/>
        <v>0</v>
      </c>
      <c r="S918" s="131">
        <v>3</v>
      </c>
      <c r="T918" s="139"/>
      <c r="U918" s="139"/>
      <c r="V918" s="139"/>
      <c r="W918" s="139"/>
      <c r="X918" s="152">
        <f t="shared" si="85"/>
        <v>0</v>
      </c>
      <c r="Y918" s="131">
        <v>4</v>
      </c>
      <c r="Z918" s="139"/>
      <c r="AA918" s="139"/>
      <c r="AB918" s="139"/>
      <c r="AC918" s="139"/>
      <c r="AD918" s="152">
        <f t="shared" si="89"/>
        <v>0</v>
      </c>
      <c r="AE918" s="131">
        <v>5</v>
      </c>
      <c r="AF918" s="139"/>
      <c r="AG918" s="139"/>
      <c r="AH918" s="139"/>
      <c r="AI918" s="139"/>
      <c r="AJ918" s="152">
        <f t="shared" si="84"/>
        <v>0</v>
      </c>
      <c r="AK918" s="154">
        <f t="shared" si="86"/>
        <v>0</v>
      </c>
      <c r="AL918" s="23"/>
    </row>
    <row r="919" spans="1:38" ht="20.100000000000001" customHeight="1" x14ac:dyDescent="0.2">
      <c r="A919" s="6" t="str">
        <f>IF(Teilnehmende!D919="","",+Teilnehmende!D919)</f>
        <v/>
      </c>
      <c r="B919" s="5" t="str">
        <f>IF(Teilnehmende!E919="","",+Teilnehmende!E919)</f>
        <v/>
      </c>
      <c r="C919" s="5" t="str">
        <f>IF(Teilnehmende!K919="","",+Teilnehmende!K919)</f>
        <v/>
      </c>
      <c r="D919" s="5" t="str">
        <f>IF(Teilnehmende!L919="","",+Teilnehmende!L919)</f>
        <v/>
      </c>
      <c r="E919" s="35" t="str">
        <f>+Teilnehmende!C919</f>
        <v>--</v>
      </c>
      <c r="F919" s="36">
        <f>+Teilnehmende!F919</f>
        <v>0</v>
      </c>
      <c r="G919" s="131">
        <v>1</v>
      </c>
      <c r="H919" s="138"/>
      <c r="I919" s="138"/>
      <c r="J919" s="138"/>
      <c r="K919" s="138"/>
      <c r="L919" s="150">
        <f t="shared" si="87"/>
        <v>0</v>
      </c>
      <c r="M919" s="131">
        <v>2</v>
      </c>
      <c r="N919" s="138"/>
      <c r="O919" s="138"/>
      <c r="P919" s="138"/>
      <c r="Q919" s="138"/>
      <c r="R919" s="150">
        <f t="shared" si="88"/>
        <v>0</v>
      </c>
      <c r="S919" s="131">
        <v>3</v>
      </c>
      <c r="T919" s="138"/>
      <c r="U919" s="138"/>
      <c r="V919" s="138"/>
      <c r="W919" s="138"/>
      <c r="X919" s="152">
        <f t="shared" si="85"/>
        <v>0</v>
      </c>
      <c r="Y919" s="131">
        <v>4</v>
      </c>
      <c r="Z919" s="138"/>
      <c r="AA919" s="138"/>
      <c r="AB919" s="138"/>
      <c r="AC919" s="138"/>
      <c r="AD919" s="152">
        <f t="shared" si="89"/>
        <v>0</v>
      </c>
      <c r="AE919" s="131">
        <v>5</v>
      </c>
      <c r="AF919" s="138"/>
      <c r="AG919" s="138"/>
      <c r="AH919" s="138"/>
      <c r="AI919" s="138"/>
      <c r="AJ919" s="152">
        <f t="shared" si="84"/>
        <v>0</v>
      </c>
      <c r="AK919" s="154">
        <f t="shared" si="86"/>
        <v>0</v>
      </c>
      <c r="AL919" s="23"/>
    </row>
    <row r="920" spans="1:38" ht="20.100000000000001" customHeight="1" x14ac:dyDescent="0.2">
      <c r="A920" s="6" t="str">
        <f>IF(Teilnehmende!D920="","",+Teilnehmende!D920)</f>
        <v/>
      </c>
      <c r="B920" s="5" t="str">
        <f>IF(Teilnehmende!E920="","",+Teilnehmende!E920)</f>
        <v/>
      </c>
      <c r="C920" s="5" t="str">
        <f>IF(Teilnehmende!K920="","",+Teilnehmende!K920)</f>
        <v/>
      </c>
      <c r="D920" s="5" t="str">
        <f>IF(Teilnehmende!L920="","",+Teilnehmende!L920)</f>
        <v/>
      </c>
      <c r="E920" s="35" t="str">
        <f>+Teilnehmende!C920</f>
        <v>--</v>
      </c>
      <c r="F920" s="36">
        <f>+Teilnehmende!F920</f>
        <v>0</v>
      </c>
      <c r="G920" s="131">
        <v>1</v>
      </c>
      <c r="H920" s="138"/>
      <c r="I920" s="138"/>
      <c r="J920" s="138"/>
      <c r="K920" s="138"/>
      <c r="L920" s="150">
        <f t="shared" si="87"/>
        <v>0</v>
      </c>
      <c r="M920" s="131">
        <v>2</v>
      </c>
      <c r="N920" s="138"/>
      <c r="O920" s="138"/>
      <c r="P920" s="138"/>
      <c r="Q920" s="138"/>
      <c r="R920" s="150">
        <f t="shared" si="88"/>
        <v>0</v>
      </c>
      <c r="S920" s="131">
        <v>3</v>
      </c>
      <c r="T920" s="138"/>
      <c r="U920" s="138"/>
      <c r="V920" s="138"/>
      <c r="W920" s="138"/>
      <c r="X920" s="152">
        <f t="shared" si="85"/>
        <v>0</v>
      </c>
      <c r="Y920" s="131">
        <v>4</v>
      </c>
      <c r="Z920" s="138"/>
      <c r="AA920" s="138"/>
      <c r="AB920" s="138"/>
      <c r="AC920" s="138"/>
      <c r="AD920" s="152">
        <f t="shared" si="89"/>
        <v>0</v>
      </c>
      <c r="AE920" s="131">
        <v>5</v>
      </c>
      <c r="AF920" s="138"/>
      <c r="AG920" s="138"/>
      <c r="AH920" s="138"/>
      <c r="AI920" s="138"/>
      <c r="AJ920" s="152">
        <f t="shared" si="84"/>
        <v>0</v>
      </c>
      <c r="AK920" s="154">
        <f t="shared" si="86"/>
        <v>0</v>
      </c>
      <c r="AL920" s="23"/>
    </row>
    <row r="921" spans="1:38" ht="20.100000000000001" customHeight="1" x14ac:dyDescent="0.2">
      <c r="A921" s="6" t="str">
        <f>IF(Teilnehmende!D921="","",+Teilnehmende!D921)</f>
        <v/>
      </c>
      <c r="B921" s="5" t="str">
        <f>IF(Teilnehmende!E921="","",+Teilnehmende!E921)</f>
        <v/>
      </c>
      <c r="C921" s="5" t="str">
        <f>IF(Teilnehmende!K921="","",+Teilnehmende!K921)</f>
        <v/>
      </c>
      <c r="D921" s="5" t="str">
        <f>IF(Teilnehmende!L921="","",+Teilnehmende!L921)</f>
        <v/>
      </c>
      <c r="E921" s="35" t="str">
        <f>+Teilnehmende!C921</f>
        <v>--</v>
      </c>
      <c r="F921" s="36">
        <f>+Teilnehmende!F921</f>
        <v>0</v>
      </c>
      <c r="G921" s="131">
        <v>1</v>
      </c>
      <c r="H921" s="138"/>
      <c r="I921" s="138"/>
      <c r="J921" s="138"/>
      <c r="K921" s="138"/>
      <c r="L921" s="150">
        <f t="shared" si="87"/>
        <v>0</v>
      </c>
      <c r="M921" s="131">
        <v>2</v>
      </c>
      <c r="N921" s="138"/>
      <c r="O921" s="138"/>
      <c r="P921" s="138"/>
      <c r="Q921" s="138"/>
      <c r="R921" s="150">
        <f t="shared" si="88"/>
        <v>0</v>
      </c>
      <c r="S921" s="131">
        <v>3</v>
      </c>
      <c r="T921" s="138"/>
      <c r="U921" s="138"/>
      <c r="V921" s="138"/>
      <c r="W921" s="138"/>
      <c r="X921" s="152">
        <f t="shared" si="85"/>
        <v>0</v>
      </c>
      <c r="Y921" s="131">
        <v>4</v>
      </c>
      <c r="Z921" s="138"/>
      <c r="AA921" s="138"/>
      <c r="AB921" s="138"/>
      <c r="AC921" s="138"/>
      <c r="AD921" s="152">
        <f t="shared" si="89"/>
        <v>0</v>
      </c>
      <c r="AE921" s="131">
        <v>5</v>
      </c>
      <c r="AF921" s="138"/>
      <c r="AG921" s="138"/>
      <c r="AH921" s="138"/>
      <c r="AI921" s="138"/>
      <c r="AJ921" s="152">
        <f t="shared" si="84"/>
        <v>0</v>
      </c>
      <c r="AK921" s="154">
        <f t="shared" si="86"/>
        <v>0</v>
      </c>
      <c r="AL921" s="23"/>
    </row>
    <row r="922" spans="1:38" ht="20.100000000000001" customHeight="1" x14ac:dyDescent="0.2">
      <c r="A922" s="6" t="str">
        <f>IF(Teilnehmende!D922="","",+Teilnehmende!D922)</f>
        <v/>
      </c>
      <c r="B922" s="5" t="str">
        <f>IF(Teilnehmende!E922="","",+Teilnehmende!E922)</f>
        <v/>
      </c>
      <c r="C922" s="5" t="str">
        <f>IF(Teilnehmende!K922="","",+Teilnehmende!K922)</f>
        <v/>
      </c>
      <c r="D922" s="5" t="str">
        <f>IF(Teilnehmende!L922="","",+Teilnehmende!L922)</f>
        <v/>
      </c>
      <c r="E922" s="35" t="str">
        <f>+Teilnehmende!C922</f>
        <v>--</v>
      </c>
      <c r="F922" s="36">
        <f>+Teilnehmende!F922</f>
        <v>0</v>
      </c>
      <c r="G922" s="131">
        <v>1</v>
      </c>
      <c r="H922" s="138"/>
      <c r="I922" s="138"/>
      <c r="J922" s="138"/>
      <c r="K922" s="138"/>
      <c r="L922" s="150">
        <f t="shared" si="87"/>
        <v>0</v>
      </c>
      <c r="M922" s="131">
        <v>2</v>
      </c>
      <c r="N922" s="138"/>
      <c r="O922" s="138"/>
      <c r="P922" s="138"/>
      <c r="Q922" s="138"/>
      <c r="R922" s="150">
        <f t="shared" si="88"/>
        <v>0</v>
      </c>
      <c r="S922" s="131">
        <v>3</v>
      </c>
      <c r="T922" s="138"/>
      <c r="U922" s="138"/>
      <c r="V922" s="138"/>
      <c r="W922" s="138"/>
      <c r="X922" s="152">
        <f t="shared" si="85"/>
        <v>0</v>
      </c>
      <c r="Y922" s="131">
        <v>4</v>
      </c>
      <c r="Z922" s="138"/>
      <c r="AA922" s="138"/>
      <c r="AB922" s="138"/>
      <c r="AC922" s="138"/>
      <c r="AD922" s="152">
        <f t="shared" si="89"/>
        <v>0</v>
      </c>
      <c r="AE922" s="131">
        <v>5</v>
      </c>
      <c r="AF922" s="138"/>
      <c r="AG922" s="138"/>
      <c r="AH922" s="138"/>
      <c r="AI922" s="138"/>
      <c r="AJ922" s="152">
        <f t="shared" si="84"/>
        <v>0</v>
      </c>
      <c r="AK922" s="154">
        <f t="shared" si="86"/>
        <v>0</v>
      </c>
      <c r="AL922" s="23"/>
    </row>
    <row r="923" spans="1:38" ht="20.100000000000001" customHeight="1" x14ac:dyDescent="0.2">
      <c r="A923" s="6" t="str">
        <f>IF(Teilnehmende!D923="","",+Teilnehmende!D923)</f>
        <v/>
      </c>
      <c r="B923" s="5" t="str">
        <f>IF(Teilnehmende!E923="","",+Teilnehmende!E923)</f>
        <v/>
      </c>
      <c r="C923" s="5" t="str">
        <f>IF(Teilnehmende!K923="","",+Teilnehmende!K923)</f>
        <v/>
      </c>
      <c r="D923" s="5" t="str">
        <f>IF(Teilnehmende!L923="","",+Teilnehmende!L923)</f>
        <v/>
      </c>
      <c r="E923" s="35" t="str">
        <f>+Teilnehmende!C923</f>
        <v>--</v>
      </c>
      <c r="F923" s="36">
        <f>+Teilnehmende!F923</f>
        <v>0</v>
      </c>
      <c r="G923" s="131">
        <v>1</v>
      </c>
      <c r="H923" s="138"/>
      <c r="I923" s="138"/>
      <c r="J923" s="138"/>
      <c r="K923" s="138"/>
      <c r="L923" s="150">
        <f t="shared" si="87"/>
        <v>0</v>
      </c>
      <c r="M923" s="131">
        <v>2</v>
      </c>
      <c r="N923" s="138"/>
      <c r="O923" s="138"/>
      <c r="P923" s="138"/>
      <c r="Q923" s="138"/>
      <c r="R923" s="150">
        <f t="shared" si="88"/>
        <v>0</v>
      </c>
      <c r="S923" s="131">
        <v>3</v>
      </c>
      <c r="T923" s="138"/>
      <c r="U923" s="138"/>
      <c r="V923" s="138"/>
      <c r="W923" s="138"/>
      <c r="X923" s="152">
        <f t="shared" si="85"/>
        <v>0</v>
      </c>
      <c r="Y923" s="131">
        <v>4</v>
      </c>
      <c r="Z923" s="138"/>
      <c r="AA923" s="138"/>
      <c r="AB923" s="138"/>
      <c r="AC923" s="138"/>
      <c r="AD923" s="152">
        <f t="shared" si="89"/>
        <v>0</v>
      </c>
      <c r="AE923" s="131">
        <v>5</v>
      </c>
      <c r="AF923" s="138"/>
      <c r="AG923" s="138"/>
      <c r="AH923" s="138"/>
      <c r="AI923" s="138"/>
      <c r="AJ923" s="152">
        <f t="shared" si="84"/>
        <v>0</v>
      </c>
      <c r="AK923" s="154">
        <f t="shared" si="86"/>
        <v>0</v>
      </c>
      <c r="AL923" s="23"/>
    </row>
    <row r="924" spans="1:38" ht="20.100000000000001" customHeight="1" x14ac:dyDescent="0.2">
      <c r="A924" s="6" t="str">
        <f>IF(Teilnehmende!D924="","",+Teilnehmende!D924)</f>
        <v/>
      </c>
      <c r="B924" s="5" t="str">
        <f>IF(Teilnehmende!E924="","",+Teilnehmende!E924)</f>
        <v/>
      </c>
      <c r="C924" s="5" t="str">
        <f>IF(Teilnehmende!K924="","",+Teilnehmende!K924)</f>
        <v/>
      </c>
      <c r="D924" s="5" t="str">
        <f>IF(Teilnehmende!L924="","",+Teilnehmende!L924)</f>
        <v/>
      </c>
      <c r="E924" s="35" t="str">
        <f>+Teilnehmende!C924</f>
        <v>--</v>
      </c>
      <c r="F924" s="36">
        <f>+Teilnehmende!F924</f>
        <v>0</v>
      </c>
      <c r="G924" s="131">
        <v>1</v>
      </c>
      <c r="H924" s="138"/>
      <c r="I924" s="138"/>
      <c r="J924" s="138"/>
      <c r="K924" s="138"/>
      <c r="L924" s="150">
        <f t="shared" si="87"/>
        <v>0</v>
      </c>
      <c r="M924" s="131">
        <v>2</v>
      </c>
      <c r="N924" s="138"/>
      <c r="O924" s="138"/>
      <c r="P924" s="138"/>
      <c r="Q924" s="138"/>
      <c r="R924" s="150">
        <f t="shared" si="88"/>
        <v>0</v>
      </c>
      <c r="S924" s="131">
        <v>3</v>
      </c>
      <c r="T924" s="138"/>
      <c r="U924" s="138"/>
      <c r="V924" s="138"/>
      <c r="W924" s="138"/>
      <c r="X924" s="152">
        <f t="shared" si="85"/>
        <v>0</v>
      </c>
      <c r="Y924" s="131">
        <v>4</v>
      </c>
      <c r="Z924" s="138"/>
      <c r="AA924" s="138"/>
      <c r="AB924" s="138"/>
      <c r="AC924" s="138"/>
      <c r="AD924" s="152">
        <f t="shared" si="89"/>
        <v>0</v>
      </c>
      <c r="AE924" s="131">
        <v>5</v>
      </c>
      <c r="AF924" s="138"/>
      <c r="AG924" s="138"/>
      <c r="AH924" s="138"/>
      <c r="AI924" s="138"/>
      <c r="AJ924" s="152">
        <f t="shared" si="84"/>
        <v>0</v>
      </c>
      <c r="AK924" s="154">
        <f t="shared" si="86"/>
        <v>0</v>
      </c>
      <c r="AL924" s="23"/>
    </row>
    <row r="925" spans="1:38" ht="20.100000000000001" customHeight="1" x14ac:dyDescent="0.2">
      <c r="A925" s="6" t="str">
        <f>IF(Teilnehmende!D925="","",+Teilnehmende!D925)</f>
        <v/>
      </c>
      <c r="B925" s="5" t="str">
        <f>IF(Teilnehmende!E925="","",+Teilnehmende!E925)</f>
        <v/>
      </c>
      <c r="C925" s="5" t="str">
        <f>IF(Teilnehmende!K925="","",+Teilnehmende!K925)</f>
        <v/>
      </c>
      <c r="D925" s="5" t="str">
        <f>IF(Teilnehmende!L925="","",+Teilnehmende!L925)</f>
        <v/>
      </c>
      <c r="E925" s="35" t="str">
        <f>+Teilnehmende!C925</f>
        <v>--</v>
      </c>
      <c r="F925" s="36">
        <f>+Teilnehmende!F925</f>
        <v>0</v>
      </c>
      <c r="G925" s="131">
        <v>1</v>
      </c>
      <c r="H925" s="138"/>
      <c r="I925" s="138"/>
      <c r="J925" s="138"/>
      <c r="K925" s="138"/>
      <c r="L925" s="150">
        <f t="shared" si="87"/>
        <v>0</v>
      </c>
      <c r="M925" s="131">
        <v>2</v>
      </c>
      <c r="N925" s="138"/>
      <c r="O925" s="138"/>
      <c r="P925" s="138"/>
      <c r="Q925" s="138"/>
      <c r="R925" s="150">
        <f t="shared" si="88"/>
        <v>0</v>
      </c>
      <c r="S925" s="131">
        <v>3</v>
      </c>
      <c r="T925" s="138"/>
      <c r="U925" s="138"/>
      <c r="V925" s="138"/>
      <c r="W925" s="138"/>
      <c r="X925" s="152">
        <f t="shared" si="85"/>
        <v>0</v>
      </c>
      <c r="Y925" s="131">
        <v>4</v>
      </c>
      <c r="Z925" s="138"/>
      <c r="AA925" s="138"/>
      <c r="AB925" s="138"/>
      <c r="AC925" s="138"/>
      <c r="AD925" s="152">
        <f t="shared" si="89"/>
        <v>0</v>
      </c>
      <c r="AE925" s="131">
        <v>5</v>
      </c>
      <c r="AF925" s="138"/>
      <c r="AG925" s="138"/>
      <c r="AH925" s="138"/>
      <c r="AI925" s="138"/>
      <c r="AJ925" s="152">
        <f t="shared" si="84"/>
        <v>0</v>
      </c>
      <c r="AK925" s="154">
        <f t="shared" si="86"/>
        <v>0</v>
      </c>
      <c r="AL925" s="23"/>
    </row>
    <row r="926" spans="1:38" ht="20.100000000000001" customHeight="1" x14ac:dyDescent="0.2">
      <c r="A926" s="6" t="str">
        <f>IF(Teilnehmende!D926="","",+Teilnehmende!D926)</f>
        <v/>
      </c>
      <c r="B926" s="5" t="str">
        <f>IF(Teilnehmende!E926="","",+Teilnehmende!E926)</f>
        <v/>
      </c>
      <c r="C926" s="5" t="str">
        <f>IF(Teilnehmende!K926="","",+Teilnehmende!K926)</f>
        <v/>
      </c>
      <c r="D926" s="5" t="str">
        <f>IF(Teilnehmende!L926="","",+Teilnehmende!L926)</f>
        <v/>
      </c>
      <c r="E926" s="35" t="str">
        <f>+Teilnehmende!C926</f>
        <v>--</v>
      </c>
      <c r="F926" s="36">
        <f>+Teilnehmende!F926</f>
        <v>0</v>
      </c>
      <c r="G926" s="131">
        <v>1</v>
      </c>
      <c r="H926" s="138"/>
      <c r="I926" s="138"/>
      <c r="J926" s="138"/>
      <c r="K926" s="138"/>
      <c r="L926" s="150">
        <f t="shared" si="87"/>
        <v>0</v>
      </c>
      <c r="M926" s="131">
        <v>2</v>
      </c>
      <c r="N926" s="138"/>
      <c r="O926" s="138"/>
      <c r="P926" s="138"/>
      <c r="Q926" s="138"/>
      <c r="R926" s="150">
        <f t="shared" si="88"/>
        <v>0</v>
      </c>
      <c r="S926" s="131">
        <v>3</v>
      </c>
      <c r="T926" s="138"/>
      <c r="U926" s="138"/>
      <c r="V926" s="138"/>
      <c r="W926" s="138"/>
      <c r="X926" s="152">
        <f t="shared" si="85"/>
        <v>0</v>
      </c>
      <c r="Y926" s="131">
        <v>4</v>
      </c>
      <c r="Z926" s="138"/>
      <c r="AA926" s="138"/>
      <c r="AB926" s="138"/>
      <c r="AC926" s="138"/>
      <c r="AD926" s="152">
        <f t="shared" si="89"/>
        <v>0</v>
      </c>
      <c r="AE926" s="131">
        <v>5</v>
      </c>
      <c r="AF926" s="138"/>
      <c r="AG926" s="138"/>
      <c r="AH926" s="138"/>
      <c r="AI926" s="138"/>
      <c r="AJ926" s="152">
        <f t="shared" si="84"/>
        <v>0</v>
      </c>
      <c r="AK926" s="154">
        <f t="shared" si="86"/>
        <v>0</v>
      </c>
      <c r="AL926" s="23"/>
    </row>
    <row r="927" spans="1:38" ht="20.100000000000001" customHeight="1" x14ac:dyDescent="0.2">
      <c r="A927" s="6" t="str">
        <f>IF(Teilnehmende!D927="","",+Teilnehmende!D927)</f>
        <v/>
      </c>
      <c r="B927" s="5" t="str">
        <f>IF(Teilnehmende!E927="","",+Teilnehmende!E927)</f>
        <v/>
      </c>
      <c r="C927" s="5" t="str">
        <f>IF(Teilnehmende!K927="","",+Teilnehmende!K927)</f>
        <v/>
      </c>
      <c r="D927" s="5" t="str">
        <f>IF(Teilnehmende!L927="","",+Teilnehmende!L927)</f>
        <v/>
      </c>
      <c r="E927" s="35" t="str">
        <f>+Teilnehmende!C927</f>
        <v>--</v>
      </c>
      <c r="F927" s="36">
        <f>+Teilnehmende!F927</f>
        <v>0</v>
      </c>
      <c r="G927" s="131">
        <v>1</v>
      </c>
      <c r="H927" s="138"/>
      <c r="I927" s="138"/>
      <c r="J927" s="138"/>
      <c r="K927" s="138"/>
      <c r="L927" s="150">
        <f t="shared" si="87"/>
        <v>0</v>
      </c>
      <c r="M927" s="131">
        <v>2</v>
      </c>
      <c r="N927" s="138"/>
      <c r="O927" s="138"/>
      <c r="P927" s="138"/>
      <c r="Q927" s="138"/>
      <c r="R927" s="150">
        <f t="shared" si="88"/>
        <v>0</v>
      </c>
      <c r="S927" s="131">
        <v>3</v>
      </c>
      <c r="T927" s="138"/>
      <c r="U927" s="138"/>
      <c r="V927" s="138"/>
      <c r="W927" s="138"/>
      <c r="X927" s="152">
        <f t="shared" si="85"/>
        <v>0</v>
      </c>
      <c r="Y927" s="131">
        <v>4</v>
      </c>
      <c r="Z927" s="138"/>
      <c r="AA927" s="138"/>
      <c r="AB927" s="138"/>
      <c r="AC927" s="138"/>
      <c r="AD927" s="152">
        <f t="shared" si="89"/>
        <v>0</v>
      </c>
      <c r="AE927" s="131">
        <v>5</v>
      </c>
      <c r="AF927" s="138"/>
      <c r="AG927" s="138"/>
      <c r="AH927" s="138"/>
      <c r="AI927" s="138"/>
      <c r="AJ927" s="152">
        <f t="shared" si="84"/>
        <v>0</v>
      </c>
      <c r="AK927" s="154">
        <f t="shared" si="86"/>
        <v>0</v>
      </c>
      <c r="AL927" s="23"/>
    </row>
    <row r="928" spans="1:38" ht="20.100000000000001" customHeight="1" x14ac:dyDescent="0.2">
      <c r="A928" s="6" t="str">
        <f>IF(Teilnehmende!D928="","",+Teilnehmende!D928)</f>
        <v/>
      </c>
      <c r="B928" s="5" t="str">
        <f>IF(Teilnehmende!E928="","",+Teilnehmende!E928)</f>
        <v/>
      </c>
      <c r="C928" s="5" t="str">
        <f>IF(Teilnehmende!K928="","",+Teilnehmende!K928)</f>
        <v/>
      </c>
      <c r="D928" s="5" t="str">
        <f>IF(Teilnehmende!L928="","",+Teilnehmende!L928)</f>
        <v/>
      </c>
      <c r="E928" s="35" t="str">
        <f>+Teilnehmende!C928</f>
        <v>--</v>
      </c>
      <c r="F928" s="36">
        <f>+Teilnehmende!F928</f>
        <v>0</v>
      </c>
      <c r="G928" s="131">
        <v>1</v>
      </c>
      <c r="H928" s="138"/>
      <c r="I928" s="138"/>
      <c r="J928" s="138"/>
      <c r="K928" s="138"/>
      <c r="L928" s="150">
        <f t="shared" si="87"/>
        <v>0</v>
      </c>
      <c r="M928" s="131">
        <v>2</v>
      </c>
      <c r="N928" s="138"/>
      <c r="O928" s="138"/>
      <c r="P928" s="138"/>
      <c r="Q928" s="138"/>
      <c r="R928" s="150">
        <f t="shared" si="88"/>
        <v>0</v>
      </c>
      <c r="S928" s="131">
        <v>3</v>
      </c>
      <c r="T928" s="138"/>
      <c r="U928" s="138"/>
      <c r="V928" s="138"/>
      <c r="W928" s="138"/>
      <c r="X928" s="152">
        <f t="shared" si="85"/>
        <v>0</v>
      </c>
      <c r="Y928" s="131">
        <v>4</v>
      </c>
      <c r="Z928" s="138"/>
      <c r="AA928" s="138"/>
      <c r="AB928" s="138"/>
      <c r="AC928" s="138"/>
      <c r="AD928" s="152">
        <f t="shared" si="89"/>
        <v>0</v>
      </c>
      <c r="AE928" s="131">
        <v>5</v>
      </c>
      <c r="AF928" s="138"/>
      <c r="AG928" s="138"/>
      <c r="AH928" s="138"/>
      <c r="AI928" s="138"/>
      <c r="AJ928" s="152">
        <f t="shared" si="84"/>
        <v>0</v>
      </c>
      <c r="AK928" s="154">
        <f t="shared" si="86"/>
        <v>0</v>
      </c>
      <c r="AL928" s="23"/>
    </row>
    <row r="929" spans="1:38" ht="20.100000000000001" customHeight="1" x14ac:dyDescent="0.2">
      <c r="A929" s="6" t="str">
        <f>IF(Teilnehmende!D929="","",+Teilnehmende!D929)</f>
        <v/>
      </c>
      <c r="B929" s="5" t="str">
        <f>IF(Teilnehmende!E929="","",+Teilnehmende!E929)</f>
        <v/>
      </c>
      <c r="C929" s="5" t="str">
        <f>IF(Teilnehmende!K929="","",+Teilnehmende!K929)</f>
        <v/>
      </c>
      <c r="D929" s="5" t="str">
        <f>IF(Teilnehmende!L929="","",+Teilnehmende!L929)</f>
        <v/>
      </c>
      <c r="E929" s="35" t="str">
        <f>+Teilnehmende!C929</f>
        <v>--</v>
      </c>
      <c r="F929" s="36">
        <f>+Teilnehmende!F929</f>
        <v>0</v>
      </c>
      <c r="G929" s="131">
        <v>1</v>
      </c>
      <c r="H929" s="138"/>
      <c r="I929" s="138"/>
      <c r="J929" s="138"/>
      <c r="K929" s="138"/>
      <c r="L929" s="150">
        <f t="shared" si="87"/>
        <v>0</v>
      </c>
      <c r="M929" s="131">
        <v>2</v>
      </c>
      <c r="N929" s="138"/>
      <c r="O929" s="138"/>
      <c r="P929" s="138"/>
      <c r="Q929" s="138"/>
      <c r="R929" s="150">
        <f t="shared" si="88"/>
        <v>0</v>
      </c>
      <c r="S929" s="131">
        <v>3</v>
      </c>
      <c r="T929" s="138"/>
      <c r="U929" s="138"/>
      <c r="V929" s="138"/>
      <c r="W929" s="138"/>
      <c r="X929" s="152">
        <f t="shared" si="85"/>
        <v>0</v>
      </c>
      <c r="Y929" s="131">
        <v>4</v>
      </c>
      <c r="Z929" s="138"/>
      <c r="AA929" s="138"/>
      <c r="AB929" s="138"/>
      <c r="AC929" s="138"/>
      <c r="AD929" s="152">
        <f t="shared" si="89"/>
        <v>0</v>
      </c>
      <c r="AE929" s="131">
        <v>5</v>
      </c>
      <c r="AF929" s="138"/>
      <c r="AG929" s="138"/>
      <c r="AH929" s="138"/>
      <c r="AI929" s="138"/>
      <c r="AJ929" s="152">
        <f t="shared" si="84"/>
        <v>0</v>
      </c>
      <c r="AK929" s="154">
        <f t="shared" si="86"/>
        <v>0</v>
      </c>
      <c r="AL929" s="23"/>
    </row>
    <row r="930" spans="1:38" ht="20.100000000000001" customHeight="1" x14ac:dyDescent="0.2">
      <c r="A930" s="6" t="str">
        <f>IF(Teilnehmende!D930="","",+Teilnehmende!D930)</f>
        <v/>
      </c>
      <c r="B930" s="5" t="str">
        <f>IF(Teilnehmende!E930="","",+Teilnehmende!E930)</f>
        <v/>
      </c>
      <c r="C930" s="5" t="str">
        <f>IF(Teilnehmende!K930="","",+Teilnehmende!K930)</f>
        <v/>
      </c>
      <c r="D930" s="5" t="str">
        <f>IF(Teilnehmende!L930="","",+Teilnehmende!L930)</f>
        <v/>
      </c>
      <c r="E930" s="35" t="str">
        <f>+Teilnehmende!C930</f>
        <v>--</v>
      </c>
      <c r="F930" s="36">
        <f>+Teilnehmende!F930</f>
        <v>0</v>
      </c>
      <c r="G930" s="131">
        <v>1</v>
      </c>
      <c r="H930" s="138"/>
      <c r="I930" s="138"/>
      <c r="J930" s="138"/>
      <c r="K930" s="138"/>
      <c r="L930" s="150">
        <f t="shared" si="87"/>
        <v>0</v>
      </c>
      <c r="M930" s="131">
        <v>2</v>
      </c>
      <c r="N930" s="138"/>
      <c r="O930" s="138"/>
      <c r="P930" s="138"/>
      <c r="Q930" s="138"/>
      <c r="R930" s="150">
        <f t="shared" si="88"/>
        <v>0</v>
      </c>
      <c r="S930" s="131">
        <v>3</v>
      </c>
      <c r="T930" s="138"/>
      <c r="U930" s="138"/>
      <c r="V930" s="138"/>
      <c r="W930" s="138"/>
      <c r="X930" s="152">
        <f t="shared" si="85"/>
        <v>0</v>
      </c>
      <c r="Y930" s="131">
        <v>4</v>
      </c>
      <c r="Z930" s="138"/>
      <c r="AA930" s="138"/>
      <c r="AB930" s="138"/>
      <c r="AC930" s="138"/>
      <c r="AD930" s="152">
        <f t="shared" si="89"/>
        <v>0</v>
      </c>
      <c r="AE930" s="131">
        <v>5</v>
      </c>
      <c r="AF930" s="138"/>
      <c r="AG930" s="138"/>
      <c r="AH930" s="138"/>
      <c r="AI930" s="138"/>
      <c r="AJ930" s="152">
        <f t="shared" si="84"/>
        <v>0</v>
      </c>
      <c r="AK930" s="154">
        <f t="shared" si="86"/>
        <v>0</v>
      </c>
      <c r="AL930" s="23"/>
    </row>
    <row r="931" spans="1:38" ht="20.100000000000001" customHeight="1" x14ac:dyDescent="0.2">
      <c r="A931" s="6" t="str">
        <f>IF(Teilnehmende!D931="","",+Teilnehmende!D931)</f>
        <v/>
      </c>
      <c r="B931" s="5" t="str">
        <f>IF(Teilnehmende!E931="","",+Teilnehmende!E931)</f>
        <v/>
      </c>
      <c r="C931" s="5" t="str">
        <f>IF(Teilnehmende!K931="","",+Teilnehmende!K931)</f>
        <v/>
      </c>
      <c r="D931" s="5" t="str">
        <f>IF(Teilnehmende!L931="","",+Teilnehmende!L931)</f>
        <v/>
      </c>
      <c r="E931" s="35" t="str">
        <f>+Teilnehmende!C931</f>
        <v>--</v>
      </c>
      <c r="F931" s="36">
        <f>+Teilnehmende!F931</f>
        <v>0</v>
      </c>
      <c r="G931" s="131">
        <v>1</v>
      </c>
      <c r="H931" s="138"/>
      <c r="I931" s="138"/>
      <c r="J931" s="138"/>
      <c r="K931" s="138"/>
      <c r="L931" s="150">
        <f t="shared" si="87"/>
        <v>0</v>
      </c>
      <c r="M931" s="131">
        <v>2</v>
      </c>
      <c r="N931" s="138"/>
      <c r="O931" s="138"/>
      <c r="P931" s="138"/>
      <c r="Q931" s="138"/>
      <c r="R931" s="150">
        <f t="shared" si="88"/>
        <v>0</v>
      </c>
      <c r="S931" s="131">
        <v>3</v>
      </c>
      <c r="T931" s="138"/>
      <c r="U931" s="138"/>
      <c r="V931" s="138"/>
      <c r="W931" s="138"/>
      <c r="X931" s="152">
        <f t="shared" si="85"/>
        <v>0</v>
      </c>
      <c r="Y931" s="131">
        <v>4</v>
      </c>
      <c r="Z931" s="138"/>
      <c r="AA931" s="138"/>
      <c r="AB931" s="138"/>
      <c r="AC931" s="138"/>
      <c r="AD931" s="152">
        <f t="shared" si="89"/>
        <v>0</v>
      </c>
      <c r="AE931" s="131">
        <v>5</v>
      </c>
      <c r="AF931" s="138"/>
      <c r="AG931" s="138"/>
      <c r="AH931" s="138"/>
      <c r="AI931" s="138"/>
      <c r="AJ931" s="152">
        <f t="shared" si="84"/>
        <v>0</v>
      </c>
      <c r="AK931" s="154">
        <f t="shared" si="86"/>
        <v>0</v>
      </c>
      <c r="AL931" s="23"/>
    </row>
    <row r="932" spans="1:38" ht="20.100000000000001" customHeight="1" x14ac:dyDescent="0.2">
      <c r="A932" s="6" t="str">
        <f>IF(Teilnehmende!D932="","",+Teilnehmende!D932)</f>
        <v/>
      </c>
      <c r="B932" s="5" t="str">
        <f>IF(Teilnehmende!E932="","",+Teilnehmende!E932)</f>
        <v/>
      </c>
      <c r="C932" s="5" t="str">
        <f>IF(Teilnehmende!K932="","",+Teilnehmende!K932)</f>
        <v/>
      </c>
      <c r="D932" s="5" t="str">
        <f>IF(Teilnehmende!L932="","",+Teilnehmende!L932)</f>
        <v/>
      </c>
      <c r="E932" s="35" t="str">
        <f>+Teilnehmende!C932</f>
        <v>--</v>
      </c>
      <c r="F932" s="36">
        <f>+Teilnehmende!F932</f>
        <v>0</v>
      </c>
      <c r="G932" s="131">
        <v>1</v>
      </c>
      <c r="H932" s="139"/>
      <c r="I932" s="139"/>
      <c r="J932" s="139"/>
      <c r="K932" s="139"/>
      <c r="L932" s="150">
        <f t="shared" si="87"/>
        <v>0</v>
      </c>
      <c r="M932" s="131">
        <v>2</v>
      </c>
      <c r="N932" s="139"/>
      <c r="O932" s="139"/>
      <c r="P932" s="139"/>
      <c r="Q932" s="139"/>
      <c r="R932" s="150">
        <f t="shared" si="88"/>
        <v>0</v>
      </c>
      <c r="S932" s="131">
        <v>3</v>
      </c>
      <c r="T932" s="139"/>
      <c r="U932" s="139"/>
      <c r="V932" s="139"/>
      <c r="W932" s="139"/>
      <c r="X932" s="152">
        <f t="shared" si="85"/>
        <v>0</v>
      </c>
      <c r="Y932" s="131">
        <v>4</v>
      </c>
      <c r="Z932" s="139"/>
      <c r="AA932" s="139"/>
      <c r="AB932" s="139"/>
      <c r="AC932" s="139"/>
      <c r="AD932" s="152">
        <f t="shared" si="89"/>
        <v>0</v>
      </c>
      <c r="AE932" s="131">
        <v>5</v>
      </c>
      <c r="AF932" s="139"/>
      <c r="AG932" s="139"/>
      <c r="AH932" s="139"/>
      <c r="AI932" s="139"/>
      <c r="AJ932" s="152">
        <f t="shared" si="84"/>
        <v>0</v>
      </c>
      <c r="AK932" s="154">
        <f t="shared" si="86"/>
        <v>0</v>
      </c>
      <c r="AL932" s="23"/>
    </row>
    <row r="933" spans="1:38" ht="20.100000000000001" customHeight="1" x14ac:dyDescent="0.2">
      <c r="A933" s="6" t="str">
        <f>IF(Teilnehmende!D933="","",+Teilnehmende!D933)</f>
        <v/>
      </c>
      <c r="B933" s="5" t="str">
        <f>IF(Teilnehmende!E933="","",+Teilnehmende!E933)</f>
        <v/>
      </c>
      <c r="C933" s="5" t="str">
        <f>IF(Teilnehmende!K933="","",+Teilnehmende!K933)</f>
        <v/>
      </c>
      <c r="D933" s="5" t="str">
        <f>IF(Teilnehmende!L933="","",+Teilnehmende!L933)</f>
        <v/>
      </c>
      <c r="E933" s="35" t="str">
        <f>+Teilnehmende!C933</f>
        <v>--</v>
      </c>
      <c r="F933" s="36">
        <f>+Teilnehmende!F933</f>
        <v>0</v>
      </c>
      <c r="G933" s="131">
        <v>1</v>
      </c>
      <c r="H933" s="138"/>
      <c r="I933" s="138"/>
      <c r="J933" s="138"/>
      <c r="K933" s="138"/>
      <c r="L933" s="150">
        <f t="shared" si="87"/>
        <v>0</v>
      </c>
      <c r="M933" s="131">
        <v>2</v>
      </c>
      <c r="N933" s="138"/>
      <c r="O933" s="138"/>
      <c r="P933" s="138"/>
      <c r="Q933" s="138"/>
      <c r="R933" s="150">
        <f t="shared" si="88"/>
        <v>0</v>
      </c>
      <c r="S933" s="131">
        <v>3</v>
      </c>
      <c r="T933" s="138"/>
      <c r="U933" s="138"/>
      <c r="V933" s="138"/>
      <c r="W933" s="138"/>
      <c r="X933" s="152">
        <f t="shared" si="85"/>
        <v>0</v>
      </c>
      <c r="Y933" s="131">
        <v>4</v>
      </c>
      <c r="Z933" s="138"/>
      <c r="AA933" s="138"/>
      <c r="AB933" s="138"/>
      <c r="AC933" s="138"/>
      <c r="AD933" s="152">
        <f t="shared" si="89"/>
        <v>0</v>
      </c>
      <c r="AE933" s="131">
        <v>5</v>
      </c>
      <c r="AF933" s="138"/>
      <c r="AG933" s="138"/>
      <c r="AH933" s="138"/>
      <c r="AI933" s="138"/>
      <c r="AJ933" s="152">
        <f t="shared" si="84"/>
        <v>0</v>
      </c>
      <c r="AK933" s="154">
        <f t="shared" si="86"/>
        <v>0</v>
      </c>
      <c r="AL933" s="23"/>
    </row>
    <row r="934" spans="1:38" ht="20.100000000000001" customHeight="1" x14ac:dyDescent="0.2">
      <c r="A934" s="6" t="str">
        <f>IF(Teilnehmende!D934="","",+Teilnehmende!D934)</f>
        <v/>
      </c>
      <c r="B934" s="5" t="str">
        <f>IF(Teilnehmende!E934="","",+Teilnehmende!E934)</f>
        <v/>
      </c>
      <c r="C934" s="5" t="str">
        <f>IF(Teilnehmende!K934="","",+Teilnehmende!K934)</f>
        <v/>
      </c>
      <c r="D934" s="5" t="str">
        <f>IF(Teilnehmende!L934="","",+Teilnehmende!L934)</f>
        <v/>
      </c>
      <c r="E934" s="35" t="str">
        <f>+Teilnehmende!C934</f>
        <v>--</v>
      </c>
      <c r="F934" s="36">
        <f>+Teilnehmende!F934</f>
        <v>0</v>
      </c>
      <c r="G934" s="131">
        <v>1</v>
      </c>
      <c r="H934" s="138"/>
      <c r="I934" s="138"/>
      <c r="J934" s="138"/>
      <c r="K934" s="138"/>
      <c r="L934" s="150">
        <f t="shared" si="87"/>
        <v>0</v>
      </c>
      <c r="M934" s="131">
        <v>2</v>
      </c>
      <c r="N934" s="138"/>
      <c r="O934" s="138"/>
      <c r="P934" s="138"/>
      <c r="Q934" s="138"/>
      <c r="R934" s="150">
        <f t="shared" si="88"/>
        <v>0</v>
      </c>
      <c r="S934" s="131">
        <v>3</v>
      </c>
      <c r="T934" s="138"/>
      <c r="U934" s="138"/>
      <c r="V934" s="138"/>
      <c r="W934" s="138"/>
      <c r="X934" s="152">
        <f t="shared" si="85"/>
        <v>0</v>
      </c>
      <c r="Y934" s="131">
        <v>4</v>
      </c>
      <c r="Z934" s="138"/>
      <c r="AA934" s="138"/>
      <c r="AB934" s="138"/>
      <c r="AC934" s="138"/>
      <c r="AD934" s="152">
        <f t="shared" si="89"/>
        <v>0</v>
      </c>
      <c r="AE934" s="131">
        <v>5</v>
      </c>
      <c r="AF934" s="138"/>
      <c r="AG934" s="138"/>
      <c r="AH934" s="138"/>
      <c r="AI934" s="138"/>
      <c r="AJ934" s="152">
        <f t="shared" si="84"/>
        <v>0</v>
      </c>
      <c r="AK934" s="154">
        <f t="shared" si="86"/>
        <v>0</v>
      </c>
      <c r="AL934" s="23"/>
    </row>
    <row r="935" spans="1:38" ht="20.100000000000001" customHeight="1" x14ac:dyDescent="0.2">
      <c r="A935" s="6" t="str">
        <f>IF(Teilnehmende!D935="","",+Teilnehmende!D935)</f>
        <v/>
      </c>
      <c r="B935" s="5" t="str">
        <f>IF(Teilnehmende!E935="","",+Teilnehmende!E935)</f>
        <v/>
      </c>
      <c r="C935" s="5" t="str">
        <f>IF(Teilnehmende!K935="","",+Teilnehmende!K935)</f>
        <v/>
      </c>
      <c r="D935" s="5" t="str">
        <f>IF(Teilnehmende!L935="","",+Teilnehmende!L935)</f>
        <v/>
      </c>
      <c r="E935" s="35" t="str">
        <f>+Teilnehmende!C935</f>
        <v>--</v>
      </c>
      <c r="F935" s="36">
        <f>+Teilnehmende!F935</f>
        <v>0</v>
      </c>
      <c r="G935" s="131">
        <v>1</v>
      </c>
      <c r="H935" s="138"/>
      <c r="I935" s="138"/>
      <c r="J935" s="138"/>
      <c r="K935" s="138"/>
      <c r="L935" s="150">
        <f t="shared" si="87"/>
        <v>0</v>
      </c>
      <c r="M935" s="131">
        <v>2</v>
      </c>
      <c r="N935" s="138"/>
      <c r="O935" s="138"/>
      <c r="P935" s="138"/>
      <c r="Q935" s="138"/>
      <c r="R935" s="150">
        <f t="shared" si="88"/>
        <v>0</v>
      </c>
      <c r="S935" s="131">
        <v>3</v>
      </c>
      <c r="T935" s="139"/>
      <c r="U935" s="139"/>
      <c r="V935" s="139"/>
      <c r="W935" s="139"/>
      <c r="X935" s="152">
        <f t="shared" si="85"/>
        <v>0</v>
      </c>
      <c r="Y935" s="131">
        <v>4</v>
      </c>
      <c r="Z935" s="139"/>
      <c r="AA935" s="139"/>
      <c r="AB935" s="139"/>
      <c r="AC935" s="139"/>
      <c r="AD935" s="152">
        <f t="shared" si="89"/>
        <v>0</v>
      </c>
      <c r="AE935" s="131">
        <v>5</v>
      </c>
      <c r="AF935" s="139"/>
      <c r="AG935" s="139"/>
      <c r="AH935" s="139"/>
      <c r="AI935" s="139"/>
      <c r="AJ935" s="152">
        <f t="shared" si="84"/>
        <v>0</v>
      </c>
      <c r="AK935" s="154">
        <f t="shared" si="86"/>
        <v>0</v>
      </c>
      <c r="AL935" s="23"/>
    </row>
    <row r="936" spans="1:38" ht="20.100000000000001" customHeight="1" x14ac:dyDescent="0.2">
      <c r="A936" s="6" t="str">
        <f>IF(Teilnehmende!D936="","",+Teilnehmende!D936)</f>
        <v/>
      </c>
      <c r="B936" s="5" t="str">
        <f>IF(Teilnehmende!E936="","",+Teilnehmende!E936)</f>
        <v/>
      </c>
      <c r="C936" s="5" t="str">
        <f>IF(Teilnehmende!K936="","",+Teilnehmende!K936)</f>
        <v/>
      </c>
      <c r="D936" s="5" t="str">
        <f>IF(Teilnehmende!L936="","",+Teilnehmende!L936)</f>
        <v/>
      </c>
      <c r="E936" s="35" t="str">
        <f>+Teilnehmende!C936</f>
        <v>--</v>
      </c>
      <c r="F936" s="36">
        <f>+Teilnehmende!F936</f>
        <v>0</v>
      </c>
      <c r="G936" s="131">
        <v>1</v>
      </c>
      <c r="H936" s="138"/>
      <c r="I936" s="138"/>
      <c r="J936" s="138"/>
      <c r="K936" s="138"/>
      <c r="L936" s="150">
        <f t="shared" si="87"/>
        <v>0</v>
      </c>
      <c r="M936" s="131">
        <v>2</v>
      </c>
      <c r="N936" s="138"/>
      <c r="O936" s="138"/>
      <c r="P936" s="138"/>
      <c r="Q936" s="138"/>
      <c r="R936" s="150">
        <f t="shared" si="88"/>
        <v>0</v>
      </c>
      <c r="S936" s="131">
        <v>3</v>
      </c>
      <c r="T936" s="138"/>
      <c r="U936" s="138"/>
      <c r="V936" s="138"/>
      <c r="W936" s="138"/>
      <c r="X936" s="152">
        <f t="shared" si="85"/>
        <v>0</v>
      </c>
      <c r="Y936" s="131">
        <v>4</v>
      </c>
      <c r="Z936" s="138"/>
      <c r="AA936" s="138"/>
      <c r="AB936" s="138"/>
      <c r="AC936" s="138"/>
      <c r="AD936" s="152">
        <f t="shared" si="89"/>
        <v>0</v>
      </c>
      <c r="AE936" s="131">
        <v>5</v>
      </c>
      <c r="AF936" s="138"/>
      <c r="AG936" s="138"/>
      <c r="AH936" s="138"/>
      <c r="AI936" s="138"/>
      <c r="AJ936" s="152">
        <f t="shared" si="84"/>
        <v>0</v>
      </c>
      <c r="AK936" s="154">
        <f t="shared" si="86"/>
        <v>0</v>
      </c>
      <c r="AL936" s="23"/>
    </row>
    <row r="937" spans="1:38" ht="20.100000000000001" customHeight="1" x14ac:dyDescent="0.2">
      <c r="A937" s="6" t="str">
        <f>IF(Teilnehmende!D937="","",+Teilnehmende!D937)</f>
        <v/>
      </c>
      <c r="B937" s="5" t="str">
        <f>IF(Teilnehmende!E937="","",+Teilnehmende!E937)</f>
        <v/>
      </c>
      <c r="C937" s="5" t="str">
        <f>IF(Teilnehmende!K937="","",+Teilnehmende!K937)</f>
        <v/>
      </c>
      <c r="D937" s="5" t="str">
        <f>IF(Teilnehmende!L937="","",+Teilnehmende!L937)</f>
        <v/>
      </c>
      <c r="E937" s="35" t="str">
        <f>+Teilnehmende!C937</f>
        <v>--</v>
      </c>
      <c r="F937" s="36">
        <f>+Teilnehmende!F937</f>
        <v>0</v>
      </c>
      <c r="G937" s="131">
        <v>1</v>
      </c>
      <c r="H937" s="138"/>
      <c r="I937" s="138"/>
      <c r="J937" s="138"/>
      <c r="K937" s="138"/>
      <c r="L937" s="150">
        <f t="shared" si="87"/>
        <v>0</v>
      </c>
      <c r="M937" s="131">
        <v>2</v>
      </c>
      <c r="N937" s="138"/>
      <c r="O937" s="138"/>
      <c r="P937" s="138"/>
      <c r="Q937" s="138"/>
      <c r="R937" s="150">
        <f t="shared" si="88"/>
        <v>0</v>
      </c>
      <c r="S937" s="131">
        <v>3</v>
      </c>
      <c r="T937" s="138"/>
      <c r="U937" s="138"/>
      <c r="V937" s="138"/>
      <c r="W937" s="138"/>
      <c r="X937" s="152">
        <f t="shared" si="85"/>
        <v>0</v>
      </c>
      <c r="Y937" s="131">
        <v>4</v>
      </c>
      <c r="Z937" s="138"/>
      <c r="AA937" s="138"/>
      <c r="AB937" s="138"/>
      <c r="AC937" s="138"/>
      <c r="AD937" s="152">
        <f t="shared" si="89"/>
        <v>0</v>
      </c>
      <c r="AE937" s="131">
        <v>5</v>
      </c>
      <c r="AF937" s="138"/>
      <c r="AG937" s="138"/>
      <c r="AH937" s="138"/>
      <c r="AI937" s="138"/>
      <c r="AJ937" s="152">
        <f t="shared" si="84"/>
        <v>0</v>
      </c>
      <c r="AK937" s="154">
        <f t="shared" si="86"/>
        <v>0</v>
      </c>
      <c r="AL937" s="23"/>
    </row>
    <row r="938" spans="1:38" ht="20.100000000000001" customHeight="1" x14ac:dyDescent="0.2">
      <c r="A938" s="6" t="str">
        <f>IF(Teilnehmende!D938="","",+Teilnehmende!D938)</f>
        <v/>
      </c>
      <c r="B938" s="5" t="str">
        <f>IF(Teilnehmende!E938="","",+Teilnehmende!E938)</f>
        <v/>
      </c>
      <c r="C938" s="5" t="str">
        <f>IF(Teilnehmende!K938="","",+Teilnehmende!K938)</f>
        <v/>
      </c>
      <c r="D938" s="5" t="str">
        <f>IF(Teilnehmende!L938="","",+Teilnehmende!L938)</f>
        <v/>
      </c>
      <c r="E938" s="35" t="str">
        <f>+Teilnehmende!C938</f>
        <v>--</v>
      </c>
      <c r="F938" s="36">
        <f>+Teilnehmende!F938</f>
        <v>0</v>
      </c>
      <c r="G938" s="131">
        <v>1</v>
      </c>
      <c r="H938" s="138"/>
      <c r="I938" s="138"/>
      <c r="J938" s="138"/>
      <c r="K938" s="138"/>
      <c r="L938" s="150">
        <f t="shared" si="87"/>
        <v>0</v>
      </c>
      <c r="M938" s="131">
        <v>2</v>
      </c>
      <c r="N938" s="138"/>
      <c r="O938" s="138"/>
      <c r="P938" s="138"/>
      <c r="Q938" s="138"/>
      <c r="R938" s="150">
        <f t="shared" si="88"/>
        <v>0</v>
      </c>
      <c r="S938" s="131">
        <v>3</v>
      </c>
      <c r="T938" s="138"/>
      <c r="U938" s="138"/>
      <c r="V938" s="138"/>
      <c r="W938" s="138"/>
      <c r="X938" s="152">
        <f t="shared" si="85"/>
        <v>0</v>
      </c>
      <c r="Y938" s="131">
        <v>4</v>
      </c>
      <c r="Z938" s="138"/>
      <c r="AA938" s="138"/>
      <c r="AB938" s="138"/>
      <c r="AC938" s="138"/>
      <c r="AD938" s="152">
        <f t="shared" si="89"/>
        <v>0</v>
      </c>
      <c r="AE938" s="131">
        <v>5</v>
      </c>
      <c r="AF938" s="138"/>
      <c r="AG938" s="138"/>
      <c r="AH938" s="138"/>
      <c r="AI938" s="138"/>
      <c r="AJ938" s="152">
        <f t="shared" si="84"/>
        <v>0</v>
      </c>
      <c r="AK938" s="154">
        <f t="shared" si="86"/>
        <v>0</v>
      </c>
      <c r="AL938" s="23"/>
    </row>
    <row r="939" spans="1:38" ht="20.100000000000001" customHeight="1" x14ac:dyDescent="0.2">
      <c r="A939" s="6" t="str">
        <f>IF(Teilnehmende!D939="","",+Teilnehmende!D939)</f>
        <v/>
      </c>
      <c r="B939" s="5" t="str">
        <f>IF(Teilnehmende!E939="","",+Teilnehmende!E939)</f>
        <v/>
      </c>
      <c r="C939" s="5" t="str">
        <f>IF(Teilnehmende!K939="","",+Teilnehmende!K939)</f>
        <v/>
      </c>
      <c r="D939" s="5" t="str">
        <f>IF(Teilnehmende!L939="","",+Teilnehmende!L939)</f>
        <v/>
      </c>
      <c r="E939" s="35" t="str">
        <f>+Teilnehmende!C939</f>
        <v>--</v>
      </c>
      <c r="F939" s="36">
        <f>+Teilnehmende!F939</f>
        <v>0</v>
      </c>
      <c r="G939" s="131">
        <v>1</v>
      </c>
      <c r="H939" s="138"/>
      <c r="I939" s="138"/>
      <c r="J939" s="138"/>
      <c r="K939" s="138"/>
      <c r="L939" s="150">
        <f t="shared" si="87"/>
        <v>0</v>
      </c>
      <c r="M939" s="131">
        <v>2</v>
      </c>
      <c r="N939" s="138"/>
      <c r="O939" s="138"/>
      <c r="P939" s="138"/>
      <c r="Q939" s="138"/>
      <c r="R939" s="150">
        <f t="shared" si="88"/>
        <v>0</v>
      </c>
      <c r="S939" s="131">
        <v>3</v>
      </c>
      <c r="T939" s="138"/>
      <c r="U939" s="138"/>
      <c r="V939" s="138"/>
      <c r="W939" s="138"/>
      <c r="X939" s="152">
        <f t="shared" si="85"/>
        <v>0</v>
      </c>
      <c r="Y939" s="131">
        <v>4</v>
      </c>
      <c r="Z939" s="138"/>
      <c r="AA939" s="138"/>
      <c r="AB939" s="138"/>
      <c r="AC939" s="138"/>
      <c r="AD939" s="152">
        <f t="shared" si="89"/>
        <v>0</v>
      </c>
      <c r="AE939" s="131">
        <v>5</v>
      </c>
      <c r="AF939" s="138"/>
      <c r="AG939" s="138"/>
      <c r="AH939" s="138"/>
      <c r="AI939" s="138"/>
      <c r="AJ939" s="152">
        <f t="shared" si="84"/>
        <v>0</v>
      </c>
      <c r="AK939" s="154">
        <f t="shared" si="86"/>
        <v>0</v>
      </c>
      <c r="AL939" s="23"/>
    </row>
    <row r="940" spans="1:38" ht="20.100000000000001" customHeight="1" x14ac:dyDescent="0.2">
      <c r="A940" s="6" t="str">
        <f>IF(Teilnehmende!D940="","",+Teilnehmende!D940)</f>
        <v/>
      </c>
      <c r="B940" s="5" t="str">
        <f>IF(Teilnehmende!E940="","",+Teilnehmende!E940)</f>
        <v/>
      </c>
      <c r="C940" s="5" t="str">
        <f>IF(Teilnehmende!K940="","",+Teilnehmende!K940)</f>
        <v/>
      </c>
      <c r="D940" s="5" t="str">
        <f>IF(Teilnehmende!L940="","",+Teilnehmende!L940)</f>
        <v/>
      </c>
      <c r="E940" s="35" t="str">
        <f>+Teilnehmende!C940</f>
        <v>--</v>
      </c>
      <c r="F940" s="36">
        <f>+Teilnehmende!F940</f>
        <v>0</v>
      </c>
      <c r="G940" s="131">
        <v>1</v>
      </c>
      <c r="H940" s="138"/>
      <c r="I940" s="138"/>
      <c r="J940" s="138"/>
      <c r="K940" s="138"/>
      <c r="L940" s="150">
        <f t="shared" si="87"/>
        <v>0</v>
      </c>
      <c r="M940" s="131">
        <v>2</v>
      </c>
      <c r="N940" s="138"/>
      <c r="O940" s="138"/>
      <c r="P940" s="138"/>
      <c r="Q940" s="138"/>
      <c r="R940" s="150">
        <f t="shared" si="88"/>
        <v>0</v>
      </c>
      <c r="S940" s="131">
        <v>3</v>
      </c>
      <c r="T940" s="138"/>
      <c r="U940" s="138"/>
      <c r="V940" s="138"/>
      <c r="W940" s="138"/>
      <c r="X940" s="152">
        <f t="shared" si="85"/>
        <v>0</v>
      </c>
      <c r="Y940" s="131">
        <v>4</v>
      </c>
      <c r="Z940" s="138"/>
      <c r="AA940" s="138"/>
      <c r="AB940" s="138"/>
      <c r="AC940" s="138"/>
      <c r="AD940" s="152">
        <f t="shared" si="89"/>
        <v>0</v>
      </c>
      <c r="AE940" s="131">
        <v>5</v>
      </c>
      <c r="AF940" s="138"/>
      <c r="AG940" s="138"/>
      <c r="AH940" s="138"/>
      <c r="AI940" s="138"/>
      <c r="AJ940" s="152">
        <f t="shared" si="84"/>
        <v>0</v>
      </c>
      <c r="AK940" s="154">
        <f t="shared" si="86"/>
        <v>0</v>
      </c>
      <c r="AL940" s="23"/>
    </row>
    <row r="941" spans="1:38" ht="20.100000000000001" customHeight="1" x14ac:dyDescent="0.2">
      <c r="A941" s="6" t="str">
        <f>IF(Teilnehmende!D941="","",+Teilnehmende!D941)</f>
        <v/>
      </c>
      <c r="B941" s="5" t="str">
        <f>IF(Teilnehmende!E941="","",+Teilnehmende!E941)</f>
        <v/>
      </c>
      <c r="C941" s="5" t="str">
        <f>IF(Teilnehmende!K941="","",+Teilnehmende!K941)</f>
        <v/>
      </c>
      <c r="D941" s="5" t="str">
        <f>IF(Teilnehmende!L941="","",+Teilnehmende!L941)</f>
        <v/>
      </c>
      <c r="E941" s="35" t="str">
        <f>+Teilnehmende!C941</f>
        <v>--</v>
      </c>
      <c r="F941" s="36">
        <f>+Teilnehmende!F941</f>
        <v>0</v>
      </c>
      <c r="G941" s="131">
        <v>1</v>
      </c>
      <c r="H941" s="138"/>
      <c r="I941" s="138"/>
      <c r="J941" s="138"/>
      <c r="K941" s="138"/>
      <c r="L941" s="150">
        <f t="shared" si="87"/>
        <v>0</v>
      </c>
      <c r="M941" s="131">
        <v>2</v>
      </c>
      <c r="N941" s="138"/>
      <c r="O941" s="138"/>
      <c r="P941" s="138"/>
      <c r="Q941" s="138"/>
      <c r="R941" s="150">
        <f t="shared" si="88"/>
        <v>0</v>
      </c>
      <c r="S941" s="131">
        <v>3</v>
      </c>
      <c r="T941" s="138"/>
      <c r="U941" s="138"/>
      <c r="V941" s="138"/>
      <c r="W941" s="138"/>
      <c r="X941" s="152">
        <f t="shared" si="85"/>
        <v>0</v>
      </c>
      <c r="Y941" s="131">
        <v>4</v>
      </c>
      <c r="Z941" s="138"/>
      <c r="AA941" s="138"/>
      <c r="AB941" s="138"/>
      <c r="AC941" s="138"/>
      <c r="AD941" s="152">
        <f t="shared" si="89"/>
        <v>0</v>
      </c>
      <c r="AE941" s="131">
        <v>5</v>
      </c>
      <c r="AF941" s="138"/>
      <c r="AG941" s="138"/>
      <c r="AH941" s="138"/>
      <c r="AI941" s="138"/>
      <c r="AJ941" s="152">
        <f t="shared" si="84"/>
        <v>0</v>
      </c>
      <c r="AK941" s="154">
        <f t="shared" si="86"/>
        <v>0</v>
      </c>
      <c r="AL941" s="23"/>
    </row>
    <row r="942" spans="1:38" ht="20.100000000000001" customHeight="1" x14ac:dyDescent="0.2">
      <c r="A942" s="6" t="str">
        <f>IF(Teilnehmende!D942="","",+Teilnehmende!D942)</f>
        <v/>
      </c>
      <c r="B942" s="5" t="str">
        <f>IF(Teilnehmende!E942="","",+Teilnehmende!E942)</f>
        <v/>
      </c>
      <c r="C942" s="5" t="str">
        <f>IF(Teilnehmende!K942="","",+Teilnehmende!K942)</f>
        <v/>
      </c>
      <c r="D942" s="5" t="str">
        <f>IF(Teilnehmende!L942="","",+Teilnehmende!L942)</f>
        <v/>
      </c>
      <c r="E942" s="35" t="str">
        <f>+Teilnehmende!C942</f>
        <v>--</v>
      </c>
      <c r="F942" s="36">
        <f>+Teilnehmende!F942</f>
        <v>0</v>
      </c>
      <c r="G942" s="131">
        <v>1</v>
      </c>
      <c r="H942" s="138"/>
      <c r="I942" s="138"/>
      <c r="J942" s="138"/>
      <c r="K942" s="138"/>
      <c r="L942" s="150">
        <f t="shared" si="87"/>
        <v>0</v>
      </c>
      <c r="M942" s="131">
        <v>2</v>
      </c>
      <c r="N942" s="138"/>
      <c r="O942" s="138"/>
      <c r="P942" s="138"/>
      <c r="Q942" s="138"/>
      <c r="R942" s="150">
        <f t="shared" si="88"/>
        <v>0</v>
      </c>
      <c r="S942" s="131">
        <v>3</v>
      </c>
      <c r="T942" s="138"/>
      <c r="U942" s="138"/>
      <c r="V942" s="138"/>
      <c r="W942" s="138"/>
      <c r="X942" s="152">
        <f t="shared" si="85"/>
        <v>0</v>
      </c>
      <c r="Y942" s="131">
        <v>4</v>
      </c>
      <c r="Z942" s="138"/>
      <c r="AA942" s="138"/>
      <c r="AB942" s="138"/>
      <c r="AC942" s="138"/>
      <c r="AD942" s="152">
        <f t="shared" si="89"/>
        <v>0</v>
      </c>
      <c r="AE942" s="131">
        <v>5</v>
      </c>
      <c r="AF942" s="138"/>
      <c r="AG942" s="138"/>
      <c r="AH942" s="138"/>
      <c r="AI942" s="138"/>
      <c r="AJ942" s="152">
        <f t="shared" si="84"/>
        <v>0</v>
      </c>
      <c r="AK942" s="154">
        <f t="shared" si="86"/>
        <v>0</v>
      </c>
      <c r="AL942" s="23"/>
    </row>
    <row r="943" spans="1:38" ht="20.100000000000001" customHeight="1" x14ac:dyDescent="0.2">
      <c r="A943" s="6" t="str">
        <f>IF(Teilnehmende!D943="","",+Teilnehmende!D943)</f>
        <v/>
      </c>
      <c r="B943" s="5" t="str">
        <f>IF(Teilnehmende!E943="","",+Teilnehmende!E943)</f>
        <v/>
      </c>
      <c r="C943" s="5" t="str">
        <f>IF(Teilnehmende!K943="","",+Teilnehmende!K943)</f>
        <v/>
      </c>
      <c r="D943" s="5" t="str">
        <f>IF(Teilnehmende!L943="","",+Teilnehmende!L943)</f>
        <v/>
      </c>
      <c r="E943" s="35" t="str">
        <f>+Teilnehmende!C943</f>
        <v>--</v>
      </c>
      <c r="F943" s="36">
        <f>+Teilnehmende!F943</f>
        <v>0</v>
      </c>
      <c r="G943" s="131">
        <v>1</v>
      </c>
      <c r="H943" s="138"/>
      <c r="I943" s="138"/>
      <c r="J943" s="138"/>
      <c r="K943" s="138"/>
      <c r="L943" s="150">
        <f t="shared" si="87"/>
        <v>0</v>
      </c>
      <c r="M943" s="131">
        <v>2</v>
      </c>
      <c r="N943" s="138"/>
      <c r="O943" s="138"/>
      <c r="P943" s="138"/>
      <c r="Q943" s="138"/>
      <c r="R943" s="150">
        <f t="shared" si="88"/>
        <v>0</v>
      </c>
      <c r="S943" s="131">
        <v>3</v>
      </c>
      <c r="T943" s="138"/>
      <c r="U943" s="138"/>
      <c r="V943" s="138"/>
      <c r="W943" s="138"/>
      <c r="X943" s="152">
        <f t="shared" si="85"/>
        <v>0</v>
      </c>
      <c r="Y943" s="131">
        <v>4</v>
      </c>
      <c r="Z943" s="138"/>
      <c r="AA943" s="138"/>
      <c r="AB943" s="138"/>
      <c r="AC943" s="138"/>
      <c r="AD943" s="152">
        <f t="shared" si="89"/>
        <v>0</v>
      </c>
      <c r="AE943" s="131">
        <v>5</v>
      </c>
      <c r="AF943" s="138"/>
      <c r="AG943" s="138"/>
      <c r="AH943" s="138"/>
      <c r="AI943" s="138"/>
      <c r="AJ943" s="152">
        <f t="shared" si="84"/>
        <v>0</v>
      </c>
      <c r="AK943" s="154">
        <f t="shared" si="86"/>
        <v>0</v>
      </c>
      <c r="AL943" s="23"/>
    </row>
    <row r="944" spans="1:38" ht="20.100000000000001" customHeight="1" x14ac:dyDescent="0.2">
      <c r="A944" s="6" t="str">
        <f>IF(Teilnehmende!D944="","",+Teilnehmende!D944)</f>
        <v/>
      </c>
      <c r="B944" s="5" t="str">
        <f>IF(Teilnehmende!E944="","",+Teilnehmende!E944)</f>
        <v/>
      </c>
      <c r="C944" s="5" t="str">
        <f>IF(Teilnehmende!K944="","",+Teilnehmende!K944)</f>
        <v/>
      </c>
      <c r="D944" s="5" t="str">
        <f>IF(Teilnehmende!L944="","",+Teilnehmende!L944)</f>
        <v/>
      </c>
      <c r="E944" s="35" t="str">
        <f>+Teilnehmende!C944</f>
        <v>--</v>
      </c>
      <c r="F944" s="36">
        <f>+Teilnehmende!F944</f>
        <v>0</v>
      </c>
      <c r="G944" s="131">
        <v>1</v>
      </c>
      <c r="H944" s="138"/>
      <c r="I944" s="138"/>
      <c r="J944" s="138"/>
      <c r="K944" s="138"/>
      <c r="L944" s="150">
        <f t="shared" si="87"/>
        <v>0</v>
      </c>
      <c r="M944" s="131">
        <v>2</v>
      </c>
      <c r="N944" s="138"/>
      <c r="O944" s="138"/>
      <c r="P944" s="138"/>
      <c r="Q944" s="138"/>
      <c r="R944" s="150">
        <f t="shared" si="88"/>
        <v>0</v>
      </c>
      <c r="S944" s="131">
        <v>3</v>
      </c>
      <c r="T944" s="138"/>
      <c r="U944" s="138"/>
      <c r="V944" s="138"/>
      <c r="W944" s="138"/>
      <c r="X944" s="152">
        <f t="shared" si="85"/>
        <v>0</v>
      </c>
      <c r="Y944" s="131">
        <v>4</v>
      </c>
      <c r="Z944" s="138"/>
      <c r="AA944" s="138"/>
      <c r="AB944" s="138"/>
      <c r="AC944" s="138"/>
      <c r="AD944" s="152">
        <f t="shared" si="89"/>
        <v>0</v>
      </c>
      <c r="AE944" s="131">
        <v>5</v>
      </c>
      <c r="AF944" s="138"/>
      <c r="AG944" s="138"/>
      <c r="AH944" s="138"/>
      <c r="AI944" s="138"/>
      <c r="AJ944" s="152">
        <f t="shared" si="84"/>
        <v>0</v>
      </c>
      <c r="AK944" s="154">
        <f t="shared" si="86"/>
        <v>0</v>
      </c>
      <c r="AL944" s="23"/>
    </row>
    <row r="945" spans="1:38" ht="20.100000000000001" customHeight="1" x14ac:dyDescent="0.2">
      <c r="A945" s="6" t="str">
        <f>IF(Teilnehmende!D945="","",+Teilnehmende!D945)</f>
        <v/>
      </c>
      <c r="B945" s="5" t="str">
        <f>IF(Teilnehmende!E945="","",+Teilnehmende!E945)</f>
        <v/>
      </c>
      <c r="C945" s="5" t="str">
        <f>IF(Teilnehmende!K945="","",+Teilnehmende!K945)</f>
        <v/>
      </c>
      <c r="D945" s="5" t="str">
        <f>IF(Teilnehmende!L945="","",+Teilnehmende!L945)</f>
        <v/>
      </c>
      <c r="E945" s="35" t="str">
        <f>+Teilnehmende!C945</f>
        <v>--</v>
      </c>
      <c r="F945" s="36">
        <f>+Teilnehmende!F945</f>
        <v>0</v>
      </c>
      <c r="G945" s="131">
        <v>1</v>
      </c>
      <c r="H945" s="138"/>
      <c r="I945" s="138"/>
      <c r="J945" s="138"/>
      <c r="K945" s="138"/>
      <c r="L945" s="150">
        <f t="shared" si="87"/>
        <v>0</v>
      </c>
      <c r="M945" s="131">
        <v>2</v>
      </c>
      <c r="N945" s="138"/>
      <c r="O945" s="138"/>
      <c r="P945" s="138"/>
      <c r="Q945" s="138"/>
      <c r="R945" s="150">
        <f t="shared" si="88"/>
        <v>0</v>
      </c>
      <c r="S945" s="131">
        <v>3</v>
      </c>
      <c r="T945" s="138"/>
      <c r="U945" s="138"/>
      <c r="V945" s="138"/>
      <c r="W945" s="138"/>
      <c r="X945" s="152">
        <f t="shared" si="85"/>
        <v>0</v>
      </c>
      <c r="Y945" s="131">
        <v>4</v>
      </c>
      <c r="Z945" s="138"/>
      <c r="AA945" s="138"/>
      <c r="AB945" s="138"/>
      <c r="AC945" s="138"/>
      <c r="AD945" s="152">
        <f t="shared" si="89"/>
        <v>0</v>
      </c>
      <c r="AE945" s="131">
        <v>5</v>
      </c>
      <c r="AF945" s="138"/>
      <c r="AG945" s="138"/>
      <c r="AH945" s="138"/>
      <c r="AI945" s="138"/>
      <c r="AJ945" s="152">
        <f t="shared" si="84"/>
        <v>0</v>
      </c>
      <c r="AK945" s="154">
        <f t="shared" si="86"/>
        <v>0</v>
      </c>
      <c r="AL945" s="23"/>
    </row>
    <row r="946" spans="1:38" ht="20.100000000000001" customHeight="1" x14ac:dyDescent="0.2">
      <c r="A946" s="6" t="str">
        <f>IF(Teilnehmende!D946="","",+Teilnehmende!D946)</f>
        <v/>
      </c>
      <c r="B946" s="5" t="str">
        <f>IF(Teilnehmende!E946="","",+Teilnehmende!E946)</f>
        <v/>
      </c>
      <c r="C946" s="5" t="str">
        <f>IF(Teilnehmende!K946="","",+Teilnehmende!K946)</f>
        <v/>
      </c>
      <c r="D946" s="5" t="str">
        <f>IF(Teilnehmende!L946="","",+Teilnehmende!L946)</f>
        <v/>
      </c>
      <c r="E946" s="35" t="str">
        <f>+Teilnehmende!C946</f>
        <v>--</v>
      </c>
      <c r="F946" s="36">
        <f>+Teilnehmende!F946</f>
        <v>0</v>
      </c>
      <c r="G946" s="131">
        <v>1</v>
      </c>
      <c r="H946" s="138"/>
      <c r="I946" s="138"/>
      <c r="J946" s="138"/>
      <c r="K946" s="138"/>
      <c r="L946" s="150">
        <f t="shared" si="87"/>
        <v>0</v>
      </c>
      <c r="M946" s="131">
        <v>2</v>
      </c>
      <c r="N946" s="138"/>
      <c r="O946" s="138"/>
      <c r="P946" s="138"/>
      <c r="Q946" s="138"/>
      <c r="R946" s="150">
        <f t="shared" si="88"/>
        <v>0</v>
      </c>
      <c r="S946" s="131">
        <v>3</v>
      </c>
      <c r="T946" s="138"/>
      <c r="U946" s="138"/>
      <c r="V946" s="138"/>
      <c r="W946" s="138"/>
      <c r="X946" s="152">
        <f t="shared" si="85"/>
        <v>0</v>
      </c>
      <c r="Y946" s="131">
        <v>4</v>
      </c>
      <c r="Z946" s="138"/>
      <c r="AA946" s="138"/>
      <c r="AB946" s="138"/>
      <c r="AC946" s="138"/>
      <c r="AD946" s="152">
        <f t="shared" si="89"/>
        <v>0</v>
      </c>
      <c r="AE946" s="131">
        <v>5</v>
      </c>
      <c r="AF946" s="138"/>
      <c r="AG946" s="138"/>
      <c r="AH946" s="138"/>
      <c r="AI946" s="138"/>
      <c r="AJ946" s="152">
        <f t="shared" si="84"/>
        <v>0</v>
      </c>
      <c r="AK946" s="154">
        <f t="shared" si="86"/>
        <v>0</v>
      </c>
      <c r="AL946" s="23"/>
    </row>
    <row r="947" spans="1:38" ht="20.100000000000001" customHeight="1" x14ac:dyDescent="0.2">
      <c r="A947" s="6" t="str">
        <f>IF(Teilnehmende!D947="","",+Teilnehmende!D947)</f>
        <v/>
      </c>
      <c r="B947" s="5" t="str">
        <f>IF(Teilnehmende!E947="","",+Teilnehmende!E947)</f>
        <v/>
      </c>
      <c r="C947" s="5" t="str">
        <f>IF(Teilnehmende!K947="","",+Teilnehmende!K947)</f>
        <v/>
      </c>
      <c r="D947" s="5" t="str">
        <f>IF(Teilnehmende!L947="","",+Teilnehmende!L947)</f>
        <v/>
      </c>
      <c r="E947" s="35" t="str">
        <f>+Teilnehmende!C947</f>
        <v>--</v>
      </c>
      <c r="F947" s="36">
        <f>+Teilnehmende!F947</f>
        <v>0</v>
      </c>
      <c r="G947" s="131">
        <v>1</v>
      </c>
      <c r="H947" s="138"/>
      <c r="I947" s="138"/>
      <c r="J947" s="138"/>
      <c r="K947" s="138"/>
      <c r="L947" s="150">
        <f t="shared" si="87"/>
        <v>0</v>
      </c>
      <c r="M947" s="131">
        <v>2</v>
      </c>
      <c r="N947" s="138"/>
      <c r="O947" s="138"/>
      <c r="P947" s="138"/>
      <c r="Q947" s="138"/>
      <c r="R947" s="150">
        <f t="shared" si="88"/>
        <v>0</v>
      </c>
      <c r="S947" s="131">
        <v>3</v>
      </c>
      <c r="T947" s="138"/>
      <c r="U947" s="138"/>
      <c r="V947" s="138"/>
      <c r="W947" s="138"/>
      <c r="X947" s="152">
        <f t="shared" si="85"/>
        <v>0</v>
      </c>
      <c r="Y947" s="131">
        <v>4</v>
      </c>
      <c r="Z947" s="138"/>
      <c r="AA947" s="138"/>
      <c r="AB947" s="138"/>
      <c r="AC947" s="138"/>
      <c r="AD947" s="152">
        <f t="shared" si="89"/>
        <v>0</v>
      </c>
      <c r="AE947" s="131">
        <v>5</v>
      </c>
      <c r="AF947" s="138"/>
      <c r="AG947" s="138"/>
      <c r="AH947" s="138"/>
      <c r="AI947" s="138"/>
      <c r="AJ947" s="152">
        <f t="shared" si="84"/>
        <v>0</v>
      </c>
      <c r="AK947" s="154">
        <f t="shared" si="86"/>
        <v>0</v>
      </c>
      <c r="AL947" s="23"/>
    </row>
    <row r="948" spans="1:38" ht="20.100000000000001" customHeight="1" x14ac:dyDescent="0.2">
      <c r="A948" s="6" t="str">
        <f>IF(Teilnehmende!D948="","",+Teilnehmende!D948)</f>
        <v/>
      </c>
      <c r="B948" s="5" t="str">
        <f>IF(Teilnehmende!E948="","",+Teilnehmende!E948)</f>
        <v/>
      </c>
      <c r="C948" s="5" t="str">
        <f>IF(Teilnehmende!K948="","",+Teilnehmende!K948)</f>
        <v/>
      </c>
      <c r="D948" s="5" t="str">
        <f>IF(Teilnehmende!L948="","",+Teilnehmende!L948)</f>
        <v/>
      </c>
      <c r="E948" s="35" t="str">
        <f>+Teilnehmende!C948</f>
        <v>--</v>
      </c>
      <c r="F948" s="36">
        <f>+Teilnehmende!F948</f>
        <v>0</v>
      </c>
      <c r="G948" s="131">
        <v>1</v>
      </c>
      <c r="H948" s="138"/>
      <c r="I948" s="138"/>
      <c r="J948" s="138"/>
      <c r="K948" s="138"/>
      <c r="L948" s="150">
        <f t="shared" si="87"/>
        <v>0</v>
      </c>
      <c r="M948" s="131">
        <v>2</v>
      </c>
      <c r="N948" s="138"/>
      <c r="O948" s="138"/>
      <c r="P948" s="138"/>
      <c r="Q948" s="138"/>
      <c r="R948" s="150">
        <f t="shared" si="88"/>
        <v>0</v>
      </c>
      <c r="S948" s="131">
        <v>3</v>
      </c>
      <c r="T948" s="138"/>
      <c r="U948" s="138"/>
      <c r="V948" s="138"/>
      <c r="W948" s="138"/>
      <c r="X948" s="152">
        <f t="shared" si="85"/>
        <v>0</v>
      </c>
      <c r="Y948" s="131">
        <v>4</v>
      </c>
      <c r="Z948" s="138"/>
      <c r="AA948" s="138"/>
      <c r="AB948" s="138"/>
      <c r="AC948" s="138"/>
      <c r="AD948" s="152">
        <f t="shared" si="89"/>
        <v>0</v>
      </c>
      <c r="AE948" s="131">
        <v>5</v>
      </c>
      <c r="AF948" s="138"/>
      <c r="AG948" s="138"/>
      <c r="AH948" s="138"/>
      <c r="AI948" s="138"/>
      <c r="AJ948" s="152">
        <f t="shared" si="84"/>
        <v>0</v>
      </c>
      <c r="AK948" s="154">
        <f t="shared" si="86"/>
        <v>0</v>
      </c>
      <c r="AL948" s="23"/>
    </row>
    <row r="949" spans="1:38" ht="20.100000000000001" customHeight="1" x14ac:dyDescent="0.2">
      <c r="A949" s="6" t="str">
        <f>IF(Teilnehmende!D949="","",+Teilnehmende!D949)</f>
        <v/>
      </c>
      <c r="B949" s="5" t="str">
        <f>IF(Teilnehmende!E949="","",+Teilnehmende!E949)</f>
        <v/>
      </c>
      <c r="C949" s="5" t="str">
        <f>IF(Teilnehmende!K949="","",+Teilnehmende!K949)</f>
        <v/>
      </c>
      <c r="D949" s="5" t="str">
        <f>IF(Teilnehmende!L949="","",+Teilnehmende!L949)</f>
        <v/>
      </c>
      <c r="E949" s="35" t="str">
        <f>+Teilnehmende!C949</f>
        <v>--</v>
      </c>
      <c r="F949" s="36">
        <f>+Teilnehmende!F949</f>
        <v>0</v>
      </c>
      <c r="G949" s="131">
        <v>1</v>
      </c>
      <c r="H949" s="138"/>
      <c r="I949" s="138"/>
      <c r="J949" s="138"/>
      <c r="K949" s="138"/>
      <c r="L949" s="150">
        <f t="shared" si="87"/>
        <v>0</v>
      </c>
      <c r="M949" s="131">
        <v>2</v>
      </c>
      <c r="N949" s="138"/>
      <c r="O949" s="138"/>
      <c r="P949" s="138"/>
      <c r="Q949" s="138"/>
      <c r="R949" s="150">
        <f t="shared" si="88"/>
        <v>0</v>
      </c>
      <c r="S949" s="131">
        <v>3</v>
      </c>
      <c r="T949" s="138"/>
      <c r="U949" s="138"/>
      <c r="V949" s="138"/>
      <c r="W949" s="138"/>
      <c r="X949" s="152">
        <f t="shared" si="85"/>
        <v>0</v>
      </c>
      <c r="Y949" s="131">
        <v>4</v>
      </c>
      <c r="Z949" s="138"/>
      <c r="AA949" s="138"/>
      <c r="AB949" s="138"/>
      <c r="AC949" s="138"/>
      <c r="AD949" s="152">
        <f t="shared" si="89"/>
        <v>0</v>
      </c>
      <c r="AE949" s="131">
        <v>5</v>
      </c>
      <c r="AF949" s="138"/>
      <c r="AG949" s="138"/>
      <c r="AH949" s="138"/>
      <c r="AI949" s="138"/>
      <c r="AJ949" s="152">
        <f t="shared" si="84"/>
        <v>0</v>
      </c>
      <c r="AK949" s="154">
        <f t="shared" si="86"/>
        <v>0</v>
      </c>
      <c r="AL949" s="23"/>
    </row>
    <row r="950" spans="1:38" ht="20.100000000000001" customHeight="1" x14ac:dyDescent="0.2">
      <c r="A950" s="6" t="str">
        <f>IF(Teilnehmende!D950="","",+Teilnehmende!D950)</f>
        <v/>
      </c>
      <c r="B950" s="5" t="str">
        <f>IF(Teilnehmende!E950="","",+Teilnehmende!E950)</f>
        <v/>
      </c>
      <c r="C950" s="5" t="str">
        <f>IF(Teilnehmende!K950="","",+Teilnehmende!K950)</f>
        <v/>
      </c>
      <c r="D950" s="5" t="str">
        <f>IF(Teilnehmende!L950="","",+Teilnehmende!L950)</f>
        <v/>
      </c>
      <c r="E950" s="35" t="str">
        <f>+Teilnehmende!C950</f>
        <v>--</v>
      </c>
      <c r="F950" s="36">
        <f>+Teilnehmende!F950</f>
        <v>0</v>
      </c>
      <c r="G950" s="131">
        <v>1</v>
      </c>
      <c r="H950" s="138"/>
      <c r="I950" s="138"/>
      <c r="J950" s="138"/>
      <c r="K950" s="138"/>
      <c r="L950" s="150">
        <f t="shared" si="87"/>
        <v>0</v>
      </c>
      <c r="M950" s="131">
        <v>2</v>
      </c>
      <c r="N950" s="138"/>
      <c r="O950" s="138"/>
      <c r="P950" s="138"/>
      <c r="Q950" s="138"/>
      <c r="R950" s="150">
        <f t="shared" si="88"/>
        <v>0</v>
      </c>
      <c r="S950" s="131">
        <v>3</v>
      </c>
      <c r="T950" s="139"/>
      <c r="U950" s="139"/>
      <c r="V950" s="139"/>
      <c r="W950" s="139"/>
      <c r="X950" s="152">
        <f t="shared" si="85"/>
        <v>0</v>
      </c>
      <c r="Y950" s="131">
        <v>4</v>
      </c>
      <c r="Z950" s="139"/>
      <c r="AA950" s="139"/>
      <c r="AB950" s="139"/>
      <c r="AC950" s="139"/>
      <c r="AD950" s="152">
        <f t="shared" si="89"/>
        <v>0</v>
      </c>
      <c r="AE950" s="131">
        <v>5</v>
      </c>
      <c r="AF950" s="139"/>
      <c r="AG950" s="139"/>
      <c r="AH950" s="139"/>
      <c r="AI950" s="139"/>
      <c r="AJ950" s="152">
        <f t="shared" si="84"/>
        <v>0</v>
      </c>
      <c r="AK950" s="154">
        <f t="shared" si="86"/>
        <v>0</v>
      </c>
      <c r="AL950" s="23"/>
    </row>
    <row r="951" spans="1:38" ht="20.100000000000001" customHeight="1" x14ac:dyDescent="0.2">
      <c r="A951" s="6" t="str">
        <f>IF(Teilnehmende!D951="","",+Teilnehmende!D951)</f>
        <v/>
      </c>
      <c r="B951" s="5" t="str">
        <f>IF(Teilnehmende!E951="","",+Teilnehmende!E951)</f>
        <v/>
      </c>
      <c r="C951" s="5" t="str">
        <f>IF(Teilnehmende!K951="","",+Teilnehmende!K951)</f>
        <v/>
      </c>
      <c r="D951" s="5" t="str">
        <f>IF(Teilnehmende!L951="","",+Teilnehmende!L951)</f>
        <v/>
      </c>
      <c r="E951" s="35" t="str">
        <f>+Teilnehmende!C951</f>
        <v>--</v>
      </c>
      <c r="F951" s="36">
        <f>+Teilnehmende!F951</f>
        <v>0</v>
      </c>
      <c r="G951" s="131">
        <v>1</v>
      </c>
      <c r="H951" s="138"/>
      <c r="I951" s="138"/>
      <c r="J951" s="138"/>
      <c r="K951" s="138"/>
      <c r="L951" s="150">
        <f t="shared" si="87"/>
        <v>0</v>
      </c>
      <c r="M951" s="131">
        <v>2</v>
      </c>
      <c r="N951" s="138"/>
      <c r="O951" s="138"/>
      <c r="P951" s="138"/>
      <c r="Q951" s="138"/>
      <c r="R951" s="150">
        <f t="shared" si="88"/>
        <v>0</v>
      </c>
      <c r="S951" s="131">
        <v>3</v>
      </c>
      <c r="T951" s="138"/>
      <c r="U951" s="138"/>
      <c r="V951" s="138"/>
      <c r="W951" s="138"/>
      <c r="X951" s="152">
        <f t="shared" si="85"/>
        <v>0</v>
      </c>
      <c r="Y951" s="131">
        <v>4</v>
      </c>
      <c r="Z951" s="138"/>
      <c r="AA951" s="138"/>
      <c r="AB951" s="138"/>
      <c r="AC951" s="138"/>
      <c r="AD951" s="152">
        <f t="shared" si="89"/>
        <v>0</v>
      </c>
      <c r="AE951" s="131">
        <v>5</v>
      </c>
      <c r="AF951" s="138"/>
      <c r="AG951" s="138"/>
      <c r="AH951" s="138"/>
      <c r="AI951" s="138"/>
      <c r="AJ951" s="152">
        <f t="shared" si="84"/>
        <v>0</v>
      </c>
      <c r="AK951" s="154">
        <f t="shared" si="86"/>
        <v>0</v>
      </c>
      <c r="AL951" s="23"/>
    </row>
    <row r="952" spans="1:38" ht="20.100000000000001" customHeight="1" x14ac:dyDescent="0.2">
      <c r="A952" s="6" t="str">
        <f>IF(Teilnehmende!D952="","",+Teilnehmende!D952)</f>
        <v/>
      </c>
      <c r="B952" s="5" t="str">
        <f>IF(Teilnehmende!E952="","",+Teilnehmende!E952)</f>
        <v/>
      </c>
      <c r="C952" s="5" t="str">
        <f>IF(Teilnehmende!K952="","",+Teilnehmende!K952)</f>
        <v/>
      </c>
      <c r="D952" s="5" t="str">
        <f>IF(Teilnehmende!L952="","",+Teilnehmende!L952)</f>
        <v/>
      </c>
      <c r="E952" s="35" t="str">
        <f>+Teilnehmende!C952</f>
        <v>--</v>
      </c>
      <c r="F952" s="36">
        <f>+Teilnehmende!F952</f>
        <v>0</v>
      </c>
      <c r="G952" s="131">
        <v>1</v>
      </c>
      <c r="H952" s="138"/>
      <c r="I952" s="138"/>
      <c r="J952" s="138"/>
      <c r="K952" s="138"/>
      <c r="L952" s="150">
        <f t="shared" si="87"/>
        <v>0</v>
      </c>
      <c r="M952" s="131">
        <v>2</v>
      </c>
      <c r="N952" s="138"/>
      <c r="O952" s="138"/>
      <c r="P952" s="138"/>
      <c r="Q952" s="138"/>
      <c r="R952" s="150">
        <f t="shared" si="88"/>
        <v>0</v>
      </c>
      <c r="S952" s="131">
        <v>3</v>
      </c>
      <c r="T952" s="138"/>
      <c r="U952" s="138"/>
      <c r="V952" s="138"/>
      <c r="W952" s="138"/>
      <c r="X952" s="152">
        <f t="shared" si="85"/>
        <v>0</v>
      </c>
      <c r="Y952" s="131">
        <v>4</v>
      </c>
      <c r="Z952" s="138"/>
      <c r="AA952" s="138"/>
      <c r="AB952" s="138"/>
      <c r="AC952" s="138"/>
      <c r="AD952" s="152">
        <f t="shared" si="89"/>
        <v>0</v>
      </c>
      <c r="AE952" s="131">
        <v>5</v>
      </c>
      <c r="AF952" s="138"/>
      <c r="AG952" s="138"/>
      <c r="AH952" s="138"/>
      <c r="AI952" s="138"/>
      <c r="AJ952" s="152">
        <f t="shared" si="84"/>
        <v>0</v>
      </c>
      <c r="AK952" s="154">
        <f t="shared" si="86"/>
        <v>0</v>
      </c>
      <c r="AL952" s="23"/>
    </row>
    <row r="953" spans="1:38" ht="20.100000000000001" customHeight="1" x14ac:dyDescent="0.2">
      <c r="A953" s="6" t="str">
        <f>IF(Teilnehmende!D953="","",+Teilnehmende!D953)</f>
        <v/>
      </c>
      <c r="B953" s="5" t="str">
        <f>IF(Teilnehmende!E953="","",+Teilnehmende!E953)</f>
        <v/>
      </c>
      <c r="C953" s="5" t="str">
        <f>IF(Teilnehmende!K953="","",+Teilnehmende!K953)</f>
        <v/>
      </c>
      <c r="D953" s="5" t="str">
        <f>IF(Teilnehmende!L953="","",+Teilnehmende!L953)</f>
        <v/>
      </c>
      <c r="E953" s="35" t="str">
        <f>+Teilnehmende!C953</f>
        <v>--</v>
      </c>
      <c r="F953" s="36">
        <f>+Teilnehmende!F953</f>
        <v>0</v>
      </c>
      <c r="G953" s="131">
        <v>1</v>
      </c>
      <c r="H953" s="138"/>
      <c r="I953" s="138"/>
      <c r="J953" s="138"/>
      <c r="K953" s="138"/>
      <c r="L953" s="150">
        <f t="shared" si="87"/>
        <v>0</v>
      </c>
      <c r="M953" s="131">
        <v>2</v>
      </c>
      <c r="N953" s="138"/>
      <c r="O953" s="138"/>
      <c r="P953" s="138"/>
      <c r="Q953" s="138"/>
      <c r="R953" s="150">
        <f t="shared" si="88"/>
        <v>0</v>
      </c>
      <c r="S953" s="131">
        <v>3</v>
      </c>
      <c r="T953" s="139"/>
      <c r="U953" s="139"/>
      <c r="V953" s="139"/>
      <c r="W953" s="139"/>
      <c r="X953" s="152">
        <f t="shared" si="85"/>
        <v>0</v>
      </c>
      <c r="Y953" s="131">
        <v>4</v>
      </c>
      <c r="Z953" s="139"/>
      <c r="AA953" s="139"/>
      <c r="AB953" s="139"/>
      <c r="AC953" s="139"/>
      <c r="AD953" s="152">
        <f t="shared" si="89"/>
        <v>0</v>
      </c>
      <c r="AE953" s="131">
        <v>5</v>
      </c>
      <c r="AF953" s="139"/>
      <c r="AG953" s="139"/>
      <c r="AH953" s="139"/>
      <c r="AI953" s="139"/>
      <c r="AJ953" s="152">
        <f t="shared" si="84"/>
        <v>0</v>
      </c>
      <c r="AK953" s="154">
        <f t="shared" si="86"/>
        <v>0</v>
      </c>
      <c r="AL953" s="23"/>
    </row>
    <row r="954" spans="1:38" ht="20.100000000000001" customHeight="1" x14ac:dyDescent="0.2">
      <c r="A954" s="6" t="str">
        <f>IF(Teilnehmende!D954="","",+Teilnehmende!D954)</f>
        <v/>
      </c>
      <c r="B954" s="5" t="str">
        <f>IF(Teilnehmende!E954="","",+Teilnehmende!E954)</f>
        <v/>
      </c>
      <c r="C954" s="5" t="str">
        <f>IF(Teilnehmende!K954="","",+Teilnehmende!K954)</f>
        <v/>
      </c>
      <c r="D954" s="5" t="str">
        <f>IF(Teilnehmende!L954="","",+Teilnehmende!L954)</f>
        <v/>
      </c>
      <c r="E954" s="35" t="str">
        <f>+Teilnehmende!C954</f>
        <v>--</v>
      </c>
      <c r="F954" s="36">
        <f>+Teilnehmende!F954</f>
        <v>0</v>
      </c>
      <c r="G954" s="131">
        <v>1</v>
      </c>
      <c r="H954" s="138"/>
      <c r="I954" s="138"/>
      <c r="J954" s="138"/>
      <c r="K954" s="138"/>
      <c r="L954" s="150">
        <f t="shared" si="87"/>
        <v>0</v>
      </c>
      <c r="M954" s="131">
        <v>2</v>
      </c>
      <c r="N954" s="138"/>
      <c r="O954" s="138"/>
      <c r="P954" s="138"/>
      <c r="Q954" s="138"/>
      <c r="R954" s="150">
        <f t="shared" si="88"/>
        <v>0</v>
      </c>
      <c r="S954" s="131">
        <v>3</v>
      </c>
      <c r="T954" s="138"/>
      <c r="U954" s="138"/>
      <c r="V954" s="138"/>
      <c r="W954" s="138"/>
      <c r="X954" s="152">
        <f t="shared" si="85"/>
        <v>0</v>
      </c>
      <c r="Y954" s="131">
        <v>4</v>
      </c>
      <c r="Z954" s="138"/>
      <c r="AA954" s="138"/>
      <c r="AB954" s="138"/>
      <c r="AC954" s="138"/>
      <c r="AD954" s="152">
        <f t="shared" si="89"/>
        <v>0</v>
      </c>
      <c r="AE954" s="131">
        <v>5</v>
      </c>
      <c r="AF954" s="138"/>
      <c r="AG954" s="138"/>
      <c r="AH954" s="138"/>
      <c r="AI954" s="138"/>
      <c r="AJ954" s="152">
        <f t="shared" si="84"/>
        <v>0</v>
      </c>
      <c r="AK954" s="154">
        <f t="shared" si="86"/>
        <v>0</v>
      </c>
      <c r="AL954" s="23"/>
    </row>
    <row r="955" spans="1:38" ht="20.100000000000001" customHeight="1" x14ac:dyDescent="0.2">
      <c r="A955" s="6" t="str">
        <f>IF(Teilnehmende!D955="","",+Teilnehmende!D955)</f>
        <v/>
      </c>
      <c r="B955" s="5" t="str">
        <f>IF(Teilnehmende!E955="","",+Teilnehmende!E955)</f>
        <v/>
      </c>
      <c r="C955" s="5" t="str">
        <f>IF(Teilnehmende!K955="","",+Teilnehmende!K955)</f>
        <v/>
      </c>
      <c r="D955" s="5" t="str">
        <f>IF(Teilnehmende!L955="","",+Teilnehmende!L955)</f>
        <v/>
      </c>
      <c r="E955" s="35" t="str">
        <f>+Teilnehmende!C955</f>
        <v>--</v>
      </c>
      <c r="F955" s="36">
        <f>+Teilnehmende!F955</f>
        <v>0</v>
      </c>
      <c r="G955" s="131">
        <v>1</v>
      </c>
      <c r="H955" s="138"/>
      <c r="I955" s="138"/>
      <c r="J955" s="138"/>
      <c r="K955" s="138"/>
      <c r="L955" s="150">
        <f t="shared" si="87"/>
        <v>0</v>
      </c>
      <c r="M955" s="131">
        <v>2</v>
      </c>
      <c r="N955" s="138"/>
      <c r="O955" s="138"/>
      <c r="P955" s="138"/>
      <c r="Q955" s="138"/>
      <c r="R955" s="150">
        <f t="shared" si="88"/>
        <v>0</v>
      </c>
      <c r="S955" s="131">
        <v>3</v>
      </c>
      <c r="T955" s="138"/>
      <c r="U955" s="138"/>
      <c r="V955" s="138"/>
      <c r="W955" s="138"/>
      <c r="X955" s="152">
        <f t="shared" si="85"/>
        <v>0</v>
      </c>
      <c r="Y955" s="131">
        <v>4</v>
      </c>
      <c r="Z955" s="138"/>
      <c r="AA955" s="138"/>
      <c r="AB955" s="138"/>
      <c r="AC955" s="138"/>
      <c r="AD955" s="152">
        <f t="shared" si="89"/>
        <v>0</v>
      </c>
      <c r="AE955" s="131">
        <v>5</v>
      </c>
      <c r="AF955" s="138"/>
      <c r="AG955" s="138"/>
      <c r="AH955" s="138"/>
      <c r="AI955" s="138"/>
      <c r="AJ955" s="152">
        <f t="shared" si="84"/>
        <v>0</v>
      </c>
      <c r="AK955" s="154">
        <f t="shared" si="86"/>
        <v>0</v>
      </c>
      <c r="AL955" s="23"/>
    </row>
    <row r="956" spans="1:38" ht="20.100000000000001" customHeight="1" x14ac:dyDescent="0.2">
      <c r="A956" s="6" t="str">
        <f>IF(Teilnehmende!D956="","",+Teilnehmende!D956)</f>
        <v/>
      </c>
      <c r="B956" s="5" t="str">
        <f>IF(Teilnehmende!E956="","",+Teilnehmende!E956)</f>
        <v/>
      </c>
      <c r="C956" s="5" t="str">
        <f>IF(Teilnehmende!K956="","",+Teilnehmende!K956)</f>
        <v/>
      </c>
      <c r="D956" s="5" t="str">
        <f>IF(Teilnehmende!L956="","",+Teilnehmende!L956)</f>
        <v/>
      </c>
      <c r="E956" s="35" t="str">
        <f>+Teilnehmende!C956</f>
        <v>--</v>
      </c>
      <c r="F956" s="36">
        <f>+Teilnehmende!F956</f>
        <v>0</v>
      </c>
      <c r="G956" s="131">
        <v>1</v>
      </c>
      <c r="H956" s="138"/>
      <c r="I956" s="138"/>
      <c r="J956" s="138"/>
      <c r="K956" s="138"/>
      <c r="L956" s="150">
        <f t="shared" si="87"/>
        <v>0</v>
      </c>
      <c r="M956" s="131">
        <v>2</v>
      </c>
      <c r="N956" s="138"/>
      <c r="O956" s="138"/>
      <c r="P956" s="138"/>
      <c r="Q956" s="138"/>
      <c r="R956" s="150">
        <f t="shared" si="88"/>
        <v>0</v>
      </c>
      <c r="S956" s="131">
        <v>3</v>
      </c>
      <c r="T956" s="138"/>
      <c r="U956" s="138"/>
      <c r="V956" s="138"/>
      <c r="W956" s="138"/>
      <c r="X956" s="152">
        <f t="shared" si="85"/>
        <v>0</v>
      </c>
      <c r="Y956" s="131">
        <v>4</v>
      </c>
      <c r="Z956" s="138"/>
      <c r="AA956" s="138"/>
      <c r="AB956" s="138"/>
      <c r="AC956" s="138"/>
      <c r="AD956" s="152">
        <f t="shared" si="89"/>
        <v>0</v>
      </c>
      <c r="AE956" s="131">
        <v>5</v>
      </c>
      <c r="AF956" s="138"/>
      <c r="AG956" s="138"/>
      <c r="AH956" s="138"/>
      <c r="AI956" s="138"/>
      <c r="AJ956" s="152">
        <f t="shared" si="84"/>
        <v>0</v>
      </c>
      <c r="AK956" s="154">
        <f t="shared" si="86"/>
        <v>0</v>
      </c>
      <c r="AL956" s="23"/>
    </row>
    <row r="957" spans="1:38" ht="20.100000000000001" customHeight="1" x14ac:dyDescent="0.2">
      <c r="A957" s="6" t="str">
        <f>IF(Teilnehmende!D957="","",+Teilnehmende!D957)</f>
        <v/>
      </c>
      <c r="B957" s="5" t="str">
        <f>IF(Teilnehmende!E957="","",+Teilnehmende!E957)</f>
        <v/>
      </c>
      <c r="C957" s="5" t="str">
        <f>IF(Teilnehmende!K957="","",+Teilnehmende!K957)</f>
        <v/>
      </c>
      <c r="D957" s="5" t="str">
        <f>IF(Teilnehmende!L957="","",+Teilnehmende!L957)</f>
        <v/>
      </c>
      <c r="E957" s="35" t="str">
        <f>+Teilnehmende!C957</f>
        <v>--</v>
      </c>
      <c r="F957" s="36">
        <f>+Teilnehmende!F957</f>
        <v>0</v>
      </c>
      <c r="G957" s="131">
        <v>1</v>
      </c>
      <c r="H957" s="138"/>
      <c r="I957" s="138"/>
      <c r="J957" s="138"/>
      <c r="K957" s="138"/>
      <c r="L957" s="150">
        <f t="shared" si="87"/>
        <v>0</v>
      </c>
      <c r="M957" s="131">
        <v>2</v>
      </c>
      <c r="N957" s="138"/>
      <c r="O957" s="138"/>
      <c r="P957" s="138"/>
      <c r="Q957" s="138"/>
      <c r="R957" s="150">
        <f t="shared" si="88"/>
        <v>0</v>
      </c>
      <c r="S957" s="131">
        <v>3</v>
      </c>
      <c r="T957" s="138"/>
      <c r="U957" s="138"/>
      <c r="V957" s="138"/>
      <c r="W957" s="138"/>
      <c r="X957" s="152">
        <f t="shared" si="85"/>
        <v>0</v>
      </c>
      <c r="Y957" s="131">
        <v>4</v>
      </c>
      <c r="Z957" s="138"/>
      <c r="AA957" s="138"/>
      <c r="AB957" s="138"/>
      <c r="AC957" s="138"/>
      <c r="AD957" s="152">
        <f t="shared" si="89"/>
        <v>0</v>
      </c>
      <c r="AE957" s="131">
        <v>5</v>
      </c>
      <c r="AF957" s="138"/>
      <c r="AG957" s="138"/>
      <c r="AH957" s="138"/>
      <c r="AI957" s="138"/>
      <c r="AJ957" s="152">
        <f t="shared" si="84"/>
        <v>0</v>
      </c>
      <c r="AK957" s="154">
        <f t="shared" si="86"/>
        <v>0</v>
      </c>
      <c r="AL957" s="23"/>
    </row>
    <row r="958" spans="1:38" ht="20.100000000000001" customHeight="1" x14ac:dyDescent="0.2">
      <c r="A958" s="6" t="str">
        <f>IF(Teilnehmende!D958="","",+Teilnehmende!D958)</f>
        <v/>
      </c>
      <c r="B958" s="5" t="str">
        <f>IF(Teilnehmende!E958="","",+Teilnehmende!E958)</f>
        <v/>
      </c>
      <c r="C958" s="5" t="str">
        <f>IF(Teilnehmende!K958="","",+Teilnehmende!K958)</f>
        <v/>
      </c>
      <c r="D958" s="5" t="str">
        <f>IF(Teilnehmende!L958="","",+Teilnehmende!L958)</f>
        <v/>
      </c>
      <c r="E958" s="35" t="str">
        <f>+Teilnehmende!C958</f>
        <v>--</v>
      </c>
      <c r="F958" s="36">
        <f>+Teilnehmende!F958</f>
        <v>0</v>
      </c>
      <c r="G958" s="131">
        <v>1</v>
      </c>
      <c r="H958" s="138"/>
      <c r="I958" s="138"/>
      <c r="J958" s="138"/>
      <c r="K958" s="138"/>
      <c r="L958" s="150">
        <f t="shared" si="87"/>
        <v>0</v>
      </c>
      <c r="M958" s="131">
        <v>2</v>
      </c>
      <c r="N958" s="138"/>
      <c r="O958" s="138"/>
      <c r="P958" s="138"/>
      <c r="Q958" s="138"/>
      <c r="R958" s="150">
        <f t="shared" si="88"/>
        <v>0</v>
      </c>
      <c r="S958" s="131">
        <v>3</v>
      </c>
      <c r="T958" s="138"/>
      <c r="U958" s="138"/>
      <c r="V958" s="138"/>
      <c r="W958" s="138"/>
      <c r="X958" s="152">
        <f t="shared" si="85"/>
        <v>0</v>
      </c>
      <c r="Y958" s="131">
        <v>4</v>
      </c>
      <c r="Z958" s="138"/>
      <c r="AA958" s="138"/>
      <c r="AB958" s="138"/>
      <c r="AC958" s="138"/>
      <c r="AD958" s="152">
        <f t="shared" si="89"/>
        <v>0</v>
      </c>
      <c r="AE958" s="131">
        <v>5</v>
      </c>
      <c r="AF958" s="138"/>
      <c r="AG958" s="138"/>
      <c r="AH958" s="138"/>
      <c r="AI958" s="138"/>
      <c r="AJ958" s="152">
        <f t="shared" si="84"/>
        <v>0</v>
      </c>
      <c r="AK958" s="154">
        <f t="shared" si="86"/>
        <v>0</v>
      </c>
      <c r="AL958" s="23"/>
    </row>
    <row r="959" spans="1:38" ht="20.100000000000001" customHeight="1" x14ac:dyDescent="0.2">
      <c r="A959" s="6" t="str">
        <f>IF(Teilnehmende!D959="","",+Teilnehmende!D959)</f>
        <v/>
      </c>
      <c r="B959" s="5" t="str">
        <f>IF(Teilnehmende!E959="","",+Teilnehmende!E959)</f>
        <v/>
      </c>
      <c r="C959" s="5" t="str">
        <f>IF(Teilnehmende!K959="","",+Teilnehmende!K959)</f>
        <v/>
      </c>
      <c r="D959" s="5" t="str">
        <f>IF(Teilnehmende!L959="","",+Teilnehmende!L959)</f>
        <v/>
      </c>
      <c r="E959" s="35" t="str">
        <f>+Teilnehmende!C959</f>
        <v>--</v>
      </c>
      <c r="F959" s="36">
        <f>+Teilnehmende!F959</f>
        <v>0</v>
      </c>
      <c r="G959" s="131">
        <v>1</v>
      </c>
      <c r="H959" s="138"/>
      <c r="I959" s="138"/>
      <c r="J959" s="138"/>
      <c r="K959" s="138"/>
      <c r="L959" s="150">
        <f t="shared" si="87"/>
        <v>0</v>
      </c>
      <c r="M959" s="131">
        <v>2</v>
      </c>
      <c r="N959" s="138"/>
      <c r="O959" s="138"/>
      <c r="P959" s="138"/>
      <c r="Q959" s="138"/>
      <c r="R959" s="150">
        <f t="shared" si="88"/>
        <v>0</v>
      </c>
      <c r="S959" s="131">
        <v>3</v>
      </c>
      <c r="T959" s="138"/>
      <c r="U959" s="138"/>
      <c r="V959" s="138"/>
      <c r="W959" s="138"/>
      <c r="X959" s="152">
        <f t="shared" si="85"/>
        <v>0</v>
      </c>
      <c r="Y959" s="131">
        <v>4</v>
      </c>
      <c r="Z959" s="138"/>
      <c r="AA959" s="138"/>
      <c r="AB959" s="138"/>
      <c r="AC959" s="138"/>
      <c r="AD959" s="152">
        <f t="shared" si="89"/>
        <v>0</v>
      </c>
      <c r="AE959" s="131">
        <v>5</v>
      </c>
      <c r="AF959" s="138"/>
      <c r="AG959" s="138"/>
      <c r="AH959" s="138"/>
      <c r="AI959" s="138"/>
      <c r="AJ959" s="152">
        <f t="shared" si="84"/>
        <v>0</v>
      </c>
      <c r="AK959" s="154">
        <f t="shared" si="86"/>
        <v>0</v>
      </c>
      <c r="AL959" s="23"/>
    </row>
    <row r="960" spans="1:38" ht="20.100000000000001" customHeight="1" x14ac:dyDescent="0.2">
      <c r="A960" s="6" t="str">
        <f>IF(Teilnehmende!D960="","",+Teilnehmende!D960)</f>
        <v/>
      </c>
      <c r="B960" s="5" t="str">
        <f>IF(Teilnehmende!E960="","",+Teilnehmende!E960)</f>
        <v/>
      </c>
      <c r="C960" s="5" t="str">
        <f>IF(Teilnehmende!K960="","",+Teilnehmende!K960)</f>
        <v/>
      </c>
      <c r="D960" s="5" t="str">
        <f>IF(Teilnehmende!L960="","",+Teilnehmende!L960)</f>
        <v/>
      </c>
      <c r="E960" s="35" t="str">
        <f>+Teilnehmende!C960</f>
        <v>--</v>
      </c>
      <c r="F960" s="36">
        <f>+Teilnehmende!F960</f>
        <v>0</v>
      </c>
      <c r="G960" s="131">
        <v>1</v>
      </c>
      <c r="H960" s="138"/>
      <c r="I960" s="138"/>
      <c r="J960" s="138"/>
      <c r="K960" s="138"/>
      <c r="L960" s="150">
        <f t="shared" si="87"/>
        <v>0</v>
      </c>
      <c r="M960" s="131">
        <v>2</v>
      </c>
      <c r="N960" s="138"/>
      <c r="O960" s="138"/>
      <c r="P960" s="138"/>
      <c r="Q960" s="138"/>
      <c r="R960" s="150">
        <f t="shared" si="88"/>
        <v>0</v>
      </c>
      <c r="S960" s="131">
        <v>3</v>
      </c>
      <c r="T960" s="138"/>
      <c r="U960" s="138"/>
      <c r="V960" s="138"/>
      <c r="W960" s="138"/>
      <c r="X960" s="152">
        <f t="shared" si="85"/>
        <v>0</v>
      </c>
      <c r="Y960" s="131">
        <v>4</v>
      </c>
      <c r="Z960" s="138"/>
      <c r="AA960" s="138"/>
      <c r="AB960" s="138"/>
      <c r="AC960" s="138"/>
      <c r="AD960" s="152">
        <f t="shared" si="89"/>
        <v>0</v>
      </c>
      <c r="AE960" s="131">
        <v>5</v>
      </c>
      <c r="AF960" s="138"/>
      <c r="AG960" s="138"/>
      <c r="AH960" s="138"/>
      <c r="AI960" s="138"/>
      <c r="AJ960" s="152">
        <f t="shared" si="84"/>
        <v>0</v>
      </c>
      <c r="AK960" s="154">
        <f t="shared" si="86"/>
        <v>0</v>
      </c>
      <c r="AL960" s="23"/>
    </row>
    <row r="961" spans="1:38" ht="20.100000000000001" customHeight="1" x14ac:dyDescent="0.2">
      <c r="A961" s="6" t="str">
        <f>IF(Teilnehmende!D961="","",+Teilnehmende!D961)</f>
        <v/>
      </c>
      <c r="B961" s="5" t="str">
        <f>IF(Teilnehmende!E961="","",+Teilnehmende!E961)</f>
        <v/>
      </c>
      <c r="C961" s="5" t="str">
        <f>IF(Teilnehmende!K961="","",+Teilnehmende!K961)</f>
        <v/>
      </c>
      <c r="D961" s="5" t="str">
        <f>IF(Teilnehmende!L961="","",+Teilnehmende!L961)</f>
        <v/>
      </c>
      <c r="E961" s="35" t="str">
        <f>+Teilnehmende!C961</f>
        <v>--</v>
      </c>
      <c r="F961" s="36">
        <f>+Teilnehmende!F961</f>
        <v>0</v>
      </c>
      <c r="G961" s="131">
        <v>1</v>
      </c>
      <c r="H961" s="138"/>
      <c r="I961" s="138"/>
      <c r="J961" s="138"/>
      <c r="K961" s="138"/>
      <c r="L961" s="150">
        <f t="shared" si="87"/>
        <v>0</v>
      </c>
      <c r="M961" s="131">
        <v>2</v>
      </c>
      <c r="N961" s="138"/>
      <c r="O961" s="138"/>
      <c r="P961" s="138"/>
      <c r="Q961" s="138"/>
      <c r="R961" s="150">
        <f t="shared" si="88"/>
        <v>0</v>
      </c>
      <c r="S961" s="131">
        <v>3</v>
      </c>
      <c r="T961" s="138"/>
      <c r="U961" s="138"/>
      <c r="V961" s="138"/>
      <c r="W961" s="138"/>
      <c r="X961" s="152">
        <f t="shared" si="85"/>
        <v>0</v>
      </c>
      <c r="Y961" s="131">
        <v>4</v>
      </c>
      <c r="Z961" s="138"/>
      <c r="AA961" s="138"/>
      <c r="AB961" s="138"/>
      <c r="AC961" s="138"/>
      <c r="AD961" s="152">
        <f t="shared" si="89"/>
        <v>0</v>
      </c>
      <c r="AE961" s="131">
        <v>5</v>
      </c>
      <c r="AF961" s="138"/>
      <c r="AG961" s="138"/>
      <c r="AH961" s="138"/>
      <c r="AI961" s="138"/>
      <c r="AJ961" s="152">
        <f t="shared" si="84"/>
        <v>0</v>
      </c>
      <c r="AK961" s="154">
        <f t="shared" si="86"/>
        <v>0</v>
      </c>
      <c r="AL961" s="23"/>
    </row>
    <row r="962" spans="1:38" ht="20.100000000000001" customHeight="1" x14ac:dyDescent="0.2">
      <c r="A962" s="6" t="str">
        <f>IF(Teilnehmende!D962="","",+Teilnehmende!D962)</f>
        <v/>
      </c>
      <c r="B962" s="5" t="str">
        <f>IF(Teilnehmende!E962="","",+Teilnehmende!E962)</f>
        <v/>
      </c>
      <c r="C962" s="5" t="str">
        <f>IF(Teilnehmende!K962="","",+Teilnehmende!K962)</f>
        <v/>
      </c>
      <c r="D962" s="5" t="str">
        <f>IF(Teilnehmende!L962="","",+Teilnehmende!L962)</f>
        <v/>
      </c>
      <c r="E962" s="35" t="str">
        <f>+Teilnehmende!C962</f>
        <v>--</v>
      </c>
      <c r="F962" s="36">
        <f>+Teilnehmende!F962</f>
        <v>0</v>
      </c>
      <c r="G962" s="131">
        <v>1</v>
      </c>
      <c r="H962" s="138"/>
      <c r="I962" s="138"/>
      <c r="J962" s="138"/>
      <c r="K962" s="138"/>
      <c r="L962" s="150">
        <f t="shared" si="87"/>
        <v>0</v>
      </c>
      <c r="M962" s="131">
        <v>2</v>
      </c>
      <c r="N962" s="138"/>
      <c r="O962" s="138"/>
      <c r="P962" s="138"/>
      <c r="Q962" s="138"/>
      <c r="R962" s="150">
        <f t="shared" si="88"/>
        <v>0</v>
      </c>
      <c r="S962" s="131">
        <v>3</v>
      </c>
      <c r="T962" s="138"/>
      <c r="U962" s="138"/>
      <c r="V962" s="138"/>
      <c r="W962" s="138"/>
      <c r="X962" s="152">
        <f t="shared" si="85"/>
        <v>0</v>
      </c>
      <c r="Y962" s="131">
        <v>4</v>
      </c>
      <c r="Z962" s="138"/>
      <c r="AA962" s="138"/>
      <c r="AB962" s="138"/>
      <c r="AC962" s="138"/>
      <c r="AD962" s="152">
        <f t="shared" si="89"/>
        <v>0</v>
      </c>
      <c r="AE962" s="131">
        <v>5</v>
      </c>
      <c r="AF962" s="138"/>
      <c r="AG962" s="138"/>
      <c r="AH962" s="138"/>
      <c r="AI962" s="138"/>
      <c r="AJ962" s="152">
        <f t="shared" ref="AJ962:AJ1025" si="90">SUM(AF962:AI962)</f>
        <v>0</v>
      </c>
      <c r="AK962" s="154">
        <f t="shared" si="86"/>
        <v>0</v>
      </c>
      <c r="AL962" s="23"/>
    </row>
    <row r="963" spans="1:38" ht="20.100000000000001" customHeight="1" x14ac:dyDescent="0.2">
      <c r="A963" s="6" t="str">
        <f>IF(Teilnehmende!D963="","",+Teilnehmende!D963)</f>
        <v/>
      </c>
      <c r="B963" s="5" t="str">
        <f>IF(Teilnehmende!E963="","",+Teilnehmende!E963)</f>
        <v/>
      </c>
      <c r="C963" s="5" t="str">
        <f>IF(Teilnehmende!K963="","",+Teilnehmende!K963)</f>
        <v/>
      </c>
      <c r="D963" s="5" t="str">
        <f>IF(Teilnehmende!L963="","",+Teilnehmende!L963)</f>
        <v/>
      </c>
      <c r="E963" s="35" t="str">
        <f>+Teilnehmende!C963</f>
        <v>--</v>
      </c>
      <c r="F963" s="36">
        <f>+Teilnehmende!F963</f>
        <v>0</v>
      </c>
      <c r="G963" s="131">
        <v>1</v>
      </c>
      <c r="H963" s="138"/>
      <c r="I963" s="138"/>
      <c r="J963" s="138"/>
      <c r="K963" s="138"/>
      <c r="L963" s="150">
        <f t="shared" si="87"/>
        <v>0</v>
      </c>
      <c r="M963" s="131">
        <v>2</v>
      </c>
      <c r="N963" s="138"/>
      <c r="O963" s="138"/>
      <c r="P963" s="138"/>
      <c r="Q963" s="138"/>
      <c r="R963" s="150">
        <f t="shared" si="88"/>
        <v>0</v>
      </c>
      <c r="S963" s="131">
        <v>3</v>
      </c>
      <c r="T963" s="138"/>
      <c r="U963" s="138"/>
      <c r="V963" s="138"/>
      <c r="W963" s="138"/>
      <c r="X963" s="152">
        <f t="shared" ref="X963:X1026" si="91">SUM(T963:W963)</f>
        <v>0</v>
      </c>
      <c r="Y963" s="131">
        <v>4</v>
      </c>
      <c r="Z963" s="138"/>
      <c r="AA963" s="138"/>
      <c r="AB963" s="138"/>
      <c r="AC963" s="138"/>
      <c r="AD963" s="152">
        <f t="shared" si="89"/>
        <v>0</v>
      </c>
      <c r="AE963" s="131">
        <v>5</v>
      </c>
      <c r="AF963" s="138"/>
      <c r="AG963" s="138"/>
      <c r="AH963" s="138"/>
      <c r="AI963" s="138"/>
      <c r="AJ963" s="152">
        <f t="shared" si="90"/>
        <v>0</v>
      </c>
      <c r="AK963" s="154">
        <f t="shared" ref="AK963:AK1026" si="92">L963+R963+X963+AD963+AJ963</f>
        <v>0</v>
      </c>
      <c r="AL963" s="23"/>
    </row>
    <row r="964" spans="1:38" ht="20.100000000000001" customHeight="1" x14ac:dyDescent="0.2">
      <c r="A964" s="6" t="str">
        <f>IF(Teilnehmende!D964="","",+Teilnehmende!D964)</f>
        <v/>
      </c>
      <c r="B964" s="5" t="str">
        <f>IF(Teilnehmende!E964="","",+Teilnehmende!E964)</f>
        <v/>
      </c>
      <c r="C964" s="5" t="str">
        <f>IF(Teilnehmende!K964="","",+Teilnehmende!K964)</f>
        <v/>
      </c>
      <c r="D964" s="5" t="str">
        <f>IF(Teilnehmende!L964="","",+Teilnehmende!L964)</f>
        <v/>
      </c>
      <c r="E964" s="35" t="str">
        <f>+Teilnehmende!C964</f>
        <v>--</v>
      </c>
      <c r="F964" s="36">
        <f>+Teilnehmende!F964</f>
        <v>0</v>
      </c>
      <c r="G964" s="131">
        <v>1</v>
      </c>
      <c r="H964" s="138"/>
      <c r="I964" s="138"/>
      <c r="J964" s="138"/>
      <c r="K964" s="138"/>
      <c r="L964" s="150">
        <f t="shared" ref="L964:L1027" si="93">SUM(H964:K964)</f>
        <v>0</v>
      </c>
      <c r="M964" s="131">
        <v>2</v>
      </c>
      <c r="N964" s="138"/>
      <c r="O964" s="138"/>
      <c r="P964" s="138"/>
      <c r="Q964" s="138"/>
      <c r="R964" s="150">
        <f t="shared" ref="R964:R1027" si="94">SUM(N964:Q964)</f>
        <v>0</v>
      </c>
      <c r="S964" s="131">
        <v>3</v>
      </c>
      <c r="T964" s="138"/>
      <c r="U964" s="138"/>
      <c r="V964" s="138"/>
      <c r="W964" s="138"/>
      <c r="X964" s="152">
        <f t="shared" si="91"/>
        <v>0</v>
      </c>
      <c r="Y964" s="131">
        <v>4</v>
      </c>
      <c r="Z964" s="138"/>
      <c r="AA964" s="138"/>
      <c r="AB964" s="138"/>
      <c r="AC964" s="138"/>
      <c r="AD964" s="152">
        <f t="shared" ref="AD964:AD1027" si="95">SUM(Z964:AC964)</f>
        <v>0</v>
      </c>
      <c r="AE964" s="131">
        <v>5</v>
      </c>
      <c r="AF964" s="138"/>
      <c r="AG964" s="138"/>
      <c r="AH964" s="138"/>
      <c r="AI964" s="138"/>
      <c r="AJ964" s="152">
        <f t="shared" si="90"/>
        <v>0</v>
      </c>
      <c r="AK964" s="154">
        <f t="shared" si="92"/>
        <v>0</v>
      </c>
      <c r="AL964" s="23"/>
    </row>
    <row r="965" spans="1:38" ht="20.100000000000001" customHeight="1" x14ac:dyDescent="0.2">
      <c r="A965" s="6" t="str">
        <f>IF(Teilnehmende!D965="","",+Teilnehmende!D965)</f>
        <v/>
      </c>
      <c r="B965" s="5" t="str">
        <f>IF(Teilnehmende!E965="","",+Teilnehmende!E965)</f>
        <v/>
      </c>
      <c r="C965" s="5" t="str">
        <f>IF(Teilnehmende!K965="","",+Teilnehmende!K965)</f>
        <v/>
      </c>
      <c r="D965" s="5" t="str">
        <f>IF(Teilnehmende!L965="","",+Teilnehmende!L965)</f>
        <v/>
      </c>
      <c r="E965" s="35" t="str">
        <f>+Teilnehmende!C965</f>
        <v>--</v>
      </c>
      <c r="F965" s="36">
        <f>+Teilnehmende!F965</f>
        <v>0</v>
      </c>
      <c r="G965" s="131">
        <v>1</v>
      </c>
      <c r="H965" s="138"/>
      <c r="I965" s="138"/>
      <c r="J965" s="138"/>
      <c r="K965" s="138"/>
      <c r="L965" s="150">
        <f t="shared" si="93"/>
        <v>0</v>
      </c>
      <c r="M965" s="131">
        <v>2</v>
      </c>
      <c r="N965" s="138"/>
      <c r="O965" s="138"/>
      <c r="P965" s="138"/>
      <c r="Q965" s="138"/>
      <c r="R965" s="150">
        <f t="shared" si="94"/>
        <v>0</v>
      </c>
      <c r="S965" s="131">
        <v>3</v>
      </c>
      <c r="T965" s="138"/>
      <c r="U965" s="138"/>
      <c r="V965" s="138"/>
      <c r="W965" s="138"/>
      <c r="X965" s="152">
        <f t="shared" si="91"/>
        <v>0</v>
      </c>
      <c r="Y965" s="131">
        <v>4</v>
      </c>
      <c r="Z965" s="138"/>
      <c r="AA965" s="138"/>
      <c r="AB965" s="138"/>
      <c r="AC965" s="138"/>
      <c r="AD965" s="152">
        <f t="shared" si="95"/>
        <v>0</v>
      </c>
      <c r="AE965" s="131">
        <v>5</v>
      </c>
      <c r="AF965" s="138"/>
      <c r="AG965" s="138"/>
      <c r="AH965" s="138"/>
      <c r="AI965" s="138"/>
      <c r="AJ965" s="152">
        <f t="shared" si="90"/>
        <v>0</v>
      </c>
      <c r="AK965" s="154">
        <f t="shared" si="92"/>
        <v>0</v>
      </c>
      <c r="AL965" s="23"/>
    </row>
    <row r="966" spans="1:38" ht="20.100000000000001" customHeight="1" x14ac:dyDescent="0.2">
      <c r="A966" s="6" t="str">
        <f>IF(Teilnehmende!D966="","",+Teilnehmende!D966)</f>
        <v/>
      </c>
      <c r="B966" s="5" t="str">
        <f>IF(Teilnehmende!E966="","",+Teilnehmende!E966)</f>
        <v/>
      </c>
      <c r="C966" s="5" t="str">
        <f>IF(Teilnehmende!K966="","",+Teilnehmende!K966)</f>
        <v/>
      </c>
      <c r="D966" s="5" t="str">
        <f>IF(Teilnehmende!L966="","",+Teilnehmende!L966)</f>
        <v/>
      </c>
      <c r="E966" s="35" t="str">
        <f>+Teilnehmende!C966</f>
        <v>--</v>
      </c>
      <c r="F966" s="36">
        <f>+Teilnehmende!F966</f>
        <v>0</v>
      </c>
      <c r="G966" s="131">
        <v>1</v>
      </c>
      <c r="H966" s="138"/>
      <c r="I966" s="138"/>
      <c r="J966" s="138"/>
      <c r="K966" s="138"/>
      <c r="L966" s="150">
        <f t="shared" si="93"/>
        <v>0</v>
      </c>
      <c r="M966" s="131">
        <v>2</v>
      </c>
      <c r="N966" s="138"/>
      <c r="O966" s="138"/>
      <c r="P966" s="138"/>
      <c r="Q966" s="138"/>
      <c r="R966" s="150">
        <f t="shared" si="94"/>
        <v>0</v>
      </c>
      <c r="S966" s="131">
        <v>3</v>
      </c>
      <c r="T966" s="138"/>
      <c r="U966" s="138"/>
      <c r="V966" s="138"/>
      <c r="W966" s="138"/>
      <c r="X966" s="152">
        <f t="shared" si="91"/>
        <v>0</v>
      </c>
      <c r="Y966" s="131">
        <v>4</v>
      </c>
      <c r="Z966" s="138"/>
      <c r="AA966" s="138"/>
      <c r="AB966" s="138"/>
      <c r="AC966" s="138"/>
      <c r="AD966" s="152">
        <f t="shared" si="95"/>
        <v>0</v>
      </c>
      <c r="AE966" s="131">
        <v>5</v>
      </c>
      <c r="AF966" s="138"/>
      <c r="AG966" s="138"/>
      <c r="AH966" s="138"/>
      <c r="AI966" s="138"/>
      <c r="AJ966" s="152">
        <f t="shared" si="90"/>
        <v>0</v>
      </c>
      <c r="AK966" s="154">
        <f t="shared" si="92"/>
        <v>0</v>
      </c>
      <c r="AL966" s="23"/>
    </row>
    <row r="967" spans="1:38" ht="20.100000000000001" customHeight="1" x14ac:dyDescent="0.2">
      <c r="A967" s="6" t="str">
        <f>IF(Teilnehmende!D967="","",+Teilnehmende!D967)</f>
        <v/>
      </c>
      <c r="B967" s="5" t="str">
        <f>IF(Teilnehmende!E967="","",+Teilnehmende!E967)</f>
        <v/>
      </c>
      <c r="C967" s="5" t="str">
        <f>IF(Teilnehmende!K967="","",+Teilnehmende!K967)</f>
        <v/>
      </c>
      <c r="D967" s="5" t="str">
        <f>IF(Teilnehmende!L967="","",+Teilnehmende!L967)</f>
        <v/>
      </c>
      <c r="E967" s="35" t="str">
        <f>+Teilnehmende!C967</f>
        <v>--</v>
      </c>
      <c r="F967" s="36">
        <f>+Teilnehmende!F967</f>
        <v>0</v>
      </c>
      <c r="G967" s="131">
        <v>1</v>
      </c>
      <c r="H967" s="138"/>
      <c r="I967" s="138"/>
      <c r="J967" s="138"/>
      <c r="K967" s="138"/>
      <c r="L967" s="150">
        <f t="shared" si="93"/>
        <v>0</v>
      </c>
      <c r="M967" s="131">
        <v>2</v>
      </c>
      <c r="N967" s="138"/>
      <c r="O967" s="138"/>
      <c r="P967" s="138"/>
      <c r="Q967" s="138"/>
      <c r="R967" s="150">
        <f t="shared" si="94"/>
        <v>0</v>
      </c>
      <c r="S967" s="131">
        <v>3</v>
      </c>
      <c r="T967" s="138"/>
      <c r="U967" s="138"/>
      <c r="V967" s="138"/>
      <c r="W967" s="138"/>
      <c r="X967" s="152">
        <f t="shared" si="91"/>
        <v>0</v>
      </c>
      <c r="Y967" s="131">
        <v>4</v>
      </c>
      <c r="Z967" s="138"/>
      <c r="AA967" s="138"/>
      <c r="AB967" s="138"/>
      <c r="AC967" s="138"/>
      <c r="AD967" s="152">
        <f t="shared" si="95"/>
        <v>0</v>
      </c>
      <c r="AE967" s="131">
        <v>5</v>
      </c>
      <c r="AF967" s="138"/>
      <c r="AG967" s="138"/>
      <c r="AH967" s="138"/>
      <c r="AI967" s="138"/>
      <c r="AJ967" s="152">
        <f t="shared" si="90"/>
        <v>0</v>
      </c>
      <c r="AK967" s="154">
        <f t="shared" si="92"/>
        <v>0</v>
      </c>
      <c r="AL967" s="23"/>
    </row>
    <row r="968" spans="1:38" ht="20.100000000000001" customHeight="1" x14ac:dyDescent="0.2">
      <c r="A968" s="6" t="str">
        <f>IF(Teilnehmende!D968="","",+Teilnehmende!D968)</f>
        <v/>
      </c>
      <c r="B968" s="5" t="str">
        <f>IF(Teilnehmende!E968="","",+Teilnehmende!E968)</f>
        <v/>
      </c>
      <c r="C968" s="5" t="str">
        <f>IF(Teilnehmende!K968="","",+Teilnehmende!K968)</f>
        <v/>
      </c>
      <c r="D968" s="5" t="str">
        <f>IF(Teilnehmende!L968="","",+Teilnehmende!L968)</f>
        <v/>
      </c>
      <c r="E968" s="35" t="str">
        <f>+Teilnehmende!C968</f>
        <v>--</v>
      </c>
      <c r="F968" s="36">
        <f>+Teilnehmende!F968</f>
        <v>0</v>
      </c>
      <c r="G968" s="131">
        <v>1</v>
      </c>
      <c r="H968" s="138"/>
      <c r="I968" s="138"/>
      <c r="J968" s="138"/>
      <c r="K968" s="138"/>
      <c r="L968" s="150">
        <f t="shared" si="93"/>
        <v>0</v>
      </c>
      <c r="M968" s="131">
        <v>2</v>
      </c>
      <c r="N968" s="138"/>
      <c r="O968" s="138"/>
      <c r="P968" s="138"/>
      <c r="Q968" s="138"/>
      <c r="R968" s="150">
        <f t="shared" si="94"/>
        <v>0</v>
      </c>
      <c r="S968" s="131">
        <v>3</v>
      </c>
      <c r="T968" s="138"/>
      <c r="U968" s="138"/>
      <c r="V968" s="138"/>
      <c r="W968" s="138"/>
      <c r="X968" s="152">
        <f t="shared" si="91"/>
        <v>0</v>
      </c>
      <c r="Y968" s="131">
        <v>4</v>
      </c>
      <c r="Z968" s="138"/>
      <c r="AA968" s="138"/>
      <c r="AB968" s="138"/>
      <c r="AC968" s="138"/>
      <c r="AD968" s="152">
        <f t="shared" si="95"/>
        <v>0</v>
      </c>
      <c r="AE968" s="131">
        <v>5</v>
      </c>
      <c r="AF968" s="138"/>
      <c r="AG968" s="138"/>
      <c r="AH968" s="138"/>
      <c r="AI968" s="138"/>
      <c r="AJ968" s="152">
        <f t="shared" si="90"/>
        <v>0</v>
      </c>
      <c r="AK968" s="154">
        <f t="shared" si="92"/>
        <v>0</v>
      </c>
      <c r="AL968" s="23"/>
    </row>
    <row r="969" spans="1:38" ht="20.100000000000001" customHeight="1" x14ac:dyDescent="0.2">
      <c r="A969" s="6" t="str">
        <f>IF(Teilnehmende!D969="","",+Teilnehmende!D969)</f>
        <v/>
      </c>
      <c r="B969" s="5" t="str">
        <f>IF(Teilnehmende!E969="","",+Teilnehmende!E969)</f>
        <v/>
      </c>
      <c r="C969" s="5" t="str">
        <f>IF(Teilnehmende!K969="","",+Teilnehmende!K969)</f>
        <v/>
      </c>
      <c r="D969" s="5" t="str">
        <f>IF(Teilnehmende!L969="","",+Teilnehmende!L969)</f>
        <v/>
      </c>
      <c r="E969" s="35" t="str">
        <f>+Teilnehmende!C969</f>
        <v>--</v>
      </c>
      <c r="F969" s="36">
        <f>+Teilnehmende!F969</f>
        <v>0</v>
      </c>
      <c r="G969" s="131">
        <v>1</v>
      </c>
      <c r="H969" s="138"/>
      <c r="I969" s="138"/>
      <c r="J969" s="138"/>
      <c r="K969" s="138"/>
      <c r="L969" s="150">
        <f t="shared" si="93"/>
        <v>0</v>
      </c>
      <c r="M969" s="131">
        <v>2</v>
      </c>
      <c r="N969" s="138"/>
      <c r="O969" s="138"/>
      <c r="P969" s="138"/>
      <c r="Q969" s="138"/>
      <c r="R969" s="150">
        <f t="shared" si="94"/>
        <v>0</v>
      </c>
      <c r="S969" s="131">
        <v>3</v>
      </c>
      <c r="T969" s="138"/>
      <c r="U969" s="138"/>
      <c r="V969" s="138"/>
      <c r="W969" s="138"/>
      <c r="X969" s="152">
        <f t="shared" si="91"/>
        <v>0</v>
      </c>
      <c r="Y969" s="131">
        <v>4</v>
      </c>
      <c r="Z969" s="138"/>
      <c r="AA969" s="138"/>
      <c r="AB969" s="138"/>
      <c r="AC969" s="138"/>
      <c r="AD969" s="152">
        <f t="shared" si="95"/>
        <v>0</v>
      </c>
      <c r="AE969" s="131">
        <v>5</v>
      </c>
      <c r="AF969" s="138"/>
      <c r="AG969" s="138"/>
      <c r="AH969" s="138"/>
      <c r="AI969" s="138"/>
      <c r="AJ969" s="152">
        <f t="shared" si="90"/>
        <v>0</v>
      </c>
      <c r="AK969" s="154">
        <f t="shared" si="92"/>
        <v>0</v>
      </c>
      <c r="AL969" s="23"/>
    </row>
    <row r="970" spans="1:38" ht="20.100000000000001" customHeight="1" x14ac:dyDescent="0.2">
      <c r="A970" s="6" t="str">
        <f>IF(Teilnehmende!D970="","",+Teilnehmende!D970)</f>
        <v/>
      </c>
      <c r="B970" s="5" t="str">
        <f>IF(Teilnehmende!E970="","",+Teilnehmende!E970)</f>
        <v/>
      </c>
      <c r="C970" s="5" t="str">
        <f>IF(Teilnehmende!K970="","",+Teilnehmende!K970)</f>
        <v/>
      </c>
      <c r="D970" s="5" t="str">
        <f>IF(Teilnehmende!L970="","",+Teilnehmende!L970)</f>
        <v/>
      </c>
      <c r="E970" s="35" t="str">
        <f>+Teilnehmende!C970</f>
        <v>--</v>
      </c>
      <c r="F970" s="36">
        <f>+Teilnehmende!F970</f>
        <v>0</v>
      </c>
      <c r="G970" s="131">
        <v>1</v>
      </c>
      <c r="H970" s="138"/>
      <c r="I970" s="138"/>
      <c r="J970" s="138"/>
      <c r="K970" s="138"/>
      <c r="L970" s="150">
        <f t="shared" si="93"/>
        <v>0</v>
      </c>
      <c r="M970" s="131">
        <v>2</v>
      </c>
      <c r="N970" s="138"/>
      <c r="O970" s="138"/>
      <c r="P970" s="138"/>
      <c r="Q970" s="138"/>
      <c r="R970" s="150">
        <f t="shared" si="94"/>
        <v>0</v>
      </c>
      <c r="S970" s="131">
        <v>3</v>
      </c>
      <c r="T970" s="138"/>
      <c r="U970" s="138"/>
      <c r="V970" s="138"/>
      <c r="W970" s="138"/>
      <c r="X970" s="152">
        <f t="shared" si="91"/>
        <v>0</v>
      </c>
      <c r="Y970" s="131">
        <v>4</v>
      </c>
      <c r="Z970" s="138"/>
      <c r="AA970" s="138"/>
      <c r="AB970" s="138"/>
      <c r="AC970" s="138"/>
      <c r="AD970" s="152">
        <f t="shared" si="95"/>
        <v>0</v>
      </c>
      <c r="AE970" s="131">
        <v>5</v>
      </c>
      <c r="AF970" s="138"/>
      <c r="AG970" s="138"/>
      <c r="AH970" s="138"/>
      <c r="AI970" s="138"/>
      <c r="AJ970" s="152">
        <f t="shared" si="90"/>
        <v>0</v>
      </c>
      <c r="AK970" s="154">
        <f t="shared" si="92"/>
        <v>0</v>
      </c>
      <c r="AL970" s="23"/>
    </row>
    <row r="971" spans="1:38" ht="20.100000000000001" customHeight="1" x14ac:dyDescent="0.2">
      <c r="A971" s="6" t="str">
        <f>IF(Teilnehmende!D971="","",+Teilnehmende!D971)</f>
        <v/>
      </c>
      <c r="B971" s="5" t="str">
        <f>IF(Teilnehmende!E971="","",+Teilnehmende!E971)</f>
        <v/>
      </c>
      <c r="C971" s="5" t="str">
        <f>IF(Teilnehmende!K971="","",+Teilnehmende!K971)</f>
        <v/>
      </c>
      <c r="D971" s="5" t="str">
        <f>IF(Teilnehmende!L971="","",+Teilnehmende!L971)</f>
        <v/>
      </c>
      <c r="E971" s="35" t="str">
        <f>+Teilnehmende!C971</f>
        <v>--</v>
      </c>
      <c r="F971" s="36">
        <f>+Teilnehmende!F971</f>
        <v>0</v>
      </c>
      <c r="G971" s="131">
        <v>1</v>
      </c>
      <c r="H971" s="138"/>
      <c r="I971" s="138"/>
      <c r="J971" s="138"/>
      <c r="K971" s="138"/>
      <c r="L971" s="150">
        <f t="shared" si="93"/>
        <v>0</v>
      </c>
      <c r="M971" s="131">
        <v>2</v>
      </c>
      <c r="N971" s="138"/>
      <c r="O971" s="138"/>
      <c r="P971" s="138"/>
      <c r="Q971" s="138"/>
      <c r="R971" s="150">
        <f t="shared" si="94"/>
        <v>0</v>
      </c>
      <c r="S971" s="131">
        <v>3</v>
      </c>
      <c r="T971" s="138"/>
      <c r="U971" s="138"/>
      <c r="V971" s="138"/>
      <c r="W971" s="138"/>
      <c r="X971" s="152">
        <f t="shared" si="91"/>
        <v>0</v>
      </c>
      <c r="Y971" s="131">
        <v>4</v>
      </c>
      <c r="Z971" s="138"/>
      <c r="AA971" s="138"/>
      <c r="AB971" s="138"/>
      <c r="AC971" s="138"/>
      <c r="AD971" s="152">
        <f t="shared" si="95"/>
        <v>0</v>
      </c>
      <c r="AE971" s="131">
        <v>5</v>
      </c>
      <c r="AF971" s="138"/>
      <c r="AG971" s="138"/>
      <c r="AH971" s="138"/>
      <c r="AI971" s="138"/>
      <c r="AJ971" s="152">
        <f t="shared" si="90"/>
        <v>0</v>
      </c>
      <c r="AK971" s="154">
        <f t="shared" si="92"/>
        <v>0</v>
      </c>
      <c r="AL971" s="23"/>
    </row>
    <row r="972" spans="1:38" ht="20.100000000000001" customHeight="1" x14ac:dyDescent="0.2">
      <c r="A972" s="6" t="str">
        <f>IF(Teilnehmende!D972="","",+Teilnehmende!D972)</f>
        <v/>
      </c>
      <c r="B972" s="5" t="str">
        <f>IF(Teilnehmende!E972="","",+Teilnehmende!E972)</f>
        <v/>
      </c>
      <c r="C972" s="5" t="str">
        <f>IF(Teilnehmende!K972="","",+Teilnehmende!K972)</f>
        <v/>
      </c>
      <c r="D972" s="5" t="str">
        <f>IF(Teilnehmende!L972="","",+Teilnehmende!L972)</f>
        <v/>
      </c>
      <c r="E972" s="35" t="str">
        <f>+Teilnehmende!C972</f>
        <v>--</v>
      </c>
      <c r="F972" s="36">
        <f>+Teilnehmende!F972</f>
        <v>0</v>
      </c>
      <c r="G972" s="131">
        <v>1</v>
      </c>
      <c r="H972" s="138"/>
      <c r="I972" s="138"/>
      <c r="J972" s="138"/>
      <c r="K972" s="138"/>
      <c r="L972" s="150">
        <f t="shared" si="93"/>
        <v>0</v>
      </c>
      <c r="M972" s="131">
        <v>2</v>
      </c>
      <c r="N972" s="138"/>
      <c r="O972" s="138"/>
      <c r="P972" s="138"/>
      <c r="Q972" s="138"/>
      <c r="R972" s="150">
        <f t="shared" si="94"/>
        <v>0</v>
      </c>
      <c r="S972" s="131">
        <v>3</v>
      </c>
      <c r="T972" s="138"/>
      <c r="U972" s="138"/>
      <c r="V972" s="138"/>
      <c r="W972" s="138"/>
      <c r="X972" s="152">
        <f t="shared" si="91"/>
        <v>0</v>
      </c>
      <c r="Y972" s="131">
        <v>4</v>
      </c>
      <c r="Z972" s="138"/>
      <c r="AA972" s="138"/>
      <c r="AB972" s="138"/>
      <c r="AC972" s="138"/>
      <c r="AD972" s="152">
        <f t="shared" si="95"/>
        <v>0</v>
      </c>
      <c r="AE972" s="131">
        <v>5</v>
      </c>
      <c r="AF972" s="138"/>
      <c r="AG972" s="138"/>
      <c r="AH972" s="138"/>
      <c r="AI972" s="138"/>
      <c r="AJ972" s="152">
        <f t="shared" si="90"/>
        <v>0</v>
      </c>
      <c r="AK972" s="154">
        <f t="shared" si="92"/>
        <v>0</v>
      </c>
      <c r="AL972" s="23"/>
    </row>
    <row r="973" spans="1:38" ht="20.100000000000001" customHeight="1" x14ac:dyDescent="0.2">
      <c r="A973" s="6" t="str">
        <f>IF(Teilnehmende!D973="","",+Teilnehmende!D973)</f>
        <v/>
      </c>
      <c r="B973" s="5" t="str">
        <f>IF(Teilnehmende!E973="","",+Teilnehmende!E973)</f>
        <v/>
      </c>
      <c r="C973" s="5" t="str">
        <f>IF(Teilnehmende!K973="","",+Teilnehmende!K973)</f>
        <v/>
      </c>
      <c r="D973" s="5" t="str">
        <f>IF(Teilnehmende!L973="","",+Teilnehmende!L973)</f>
        <v/>
      </c>
      <c r="E973" s="35" t="str">
        <f>+Teilnehmende!C973</f>
        <v>--</v>
      </c>
      <c r="F973" s="36">
        <f>+Teilnehmende!F973</f>
        <v>0</v>
      </c>
      <c r="G973" s="131">
        <v>1</v>
      </c>
      <c r="H973" s="138"/>
      <c r="I973" s="138"/>
      <c r="J973" s="138"/>
      <c r="K973" s="138"/>
      <c r="L973" s="150">
        <f t="shared" si="93"/>
        <v>0</v>
      </c>
      <c r="M973" s="131">
        <v>2</v>
      </c>
      <c r="N973" s="138"/>
      <c r="O973" s="138"/>
      <c r="P973" s="138"/>
      <c r="Q973" s="138"/>
      <c r="R973" s="150">
        <f t="shared" si="94"/>
        <v>0</v>
      </c>
      <c r="S973" s="131">
        <v>3</v>
      </c>
      <c r="T973" s="138"/>
      <c r="U973" s="138"/>
      <c r="V973" s="138"/>
      <c r="W973" s="138"/>
      <c r="X973" s="152">
        <f t="shared" si="91"/>
        <v>0</v>
      </c>
      <c r="Y973" s="131">
        <v>4</v>
      </c>
      <c r="Z973" s="138"/>
      <c r="AA973" s="138"/>
      <c r="AB973" s="138"/>
      <c r="AC973" s="138"/>
      <c r="AD973" s="152">
        <f t="shared" si="95"/>
        <v>0</v>
      </c>
      <c r="AE973" s="131">
        <v>5</v>
      </c>
      <c r="AF973" s="138"/>
      <c r="AG973" s="138"/>
      <c r="AH973" s="138"/>
      <c r="AI973" s="138"/>
      <c r="AJ973" s="152">
        <f t="shared" si="90"/>
        <v>0</v>
      </c>
      <c r="AK973" s="154">
        <f t="shared" si="92"/>
        <v>0</v>
      </c>
      <c r="AL973" s="23"/>
    </row>
    <row r="974" spans="1:38" ht="20.100000000000001" customHeight="1" x14ac:dyDescent="0.2">
      <c r="A974" s="6" t="str">
        <f>IF(Teilnehmende!D974="","",+Teilnehmende!D974)</f>
        <v/>
      </c>
      <c r="B974" s="5" t="str">
        <f>IF(Teilnehmende!E974="","",+Teilnehmende!E974)</f>
        <v/>
      </c>
      <c r="C974" s="5" t="str">
        <f>IF(Teilnehmende!K974="","",+Teilnehmende!K974)</f>
        <v/>
      </c>
      <c r="D974" s="5" t="str">
        <f>IF(Teilnehmende!L974="","",+Teilnehmende!L974)</f>
        <v/>
      </c>
      <c r="E974" s="35" t="str">
        <f>+Teilnehmende!C974</f>
        <v>--</v>
      </c>
      <c r="F974" s="36">
        <f>+Teilnehmende!F974</f>
        <v>0</v>
      </c>
      <c r="G974" s="131">
        <v>1</v>
      </c>
      <c r="H974" s="138"/>
      <c r="I974" s="138"/>
      <c r="J974" s="138"/>
      <c r="K974" s="138"/>
      <c r="L974" s="150">
        <f t="shared" si="93"/>
        <v>0</v>
      </c>
      <c r="M974" s="131">
        <v>2</v>
      </c>
      <c r="N974" s="138"/>
      <c r="O974" s="138"/>
      <c r="P974" s="138"/>
      <c r="Q974" s="138"/>
      <c r="R974" s="150">
        <f t="shared" si="94"/>
        <v>0</v>
      </c>
      <c r="S974" s="131">
        <v>3</v>
      </c>
      <c r="T974" s="138"/>
      <c r="U974" s="138"/>
      <c r="V974" s="138"/>
      <c r="W974" s="138"/>
      <c r="X974" s="152">
        <f t="shared" si="91"/>
        <v>0</v>
      </c>
      <c r="Y974" s="131">
        <v>4</v>
      </c>
      <c r="Z974" s="138"/>
      <c r="AA974" s="138"/>
      <c r="AB974" s="138"/>
      <c r="AC974" s="138"/>
      <c r="AD974" s="152">
        <f t="shared" si="95"/>
        <v>0</v>
      </c>
      <c r="AE974" s="131">
        <v>5</v>
      </c>
      <c r="AF974" s="138"/>
      <c r="AG974" s="138"/>
      <c r="AH974" s="138"/>
      <c r="AI974" s="138"/>
      <c r="AJ974" s="152">
        <f t="shared" si="90"/>
        <v>0</v>
      </c>
      <c r="AK974" s="154">
        <f t="shared" si="92"/>
        <v>0</v>
      </c>
      <c r="AL974" s="23"/>
    </row>
    <row r="975" spans="1:38" ht="20.100000000000001" customHeight="1" x14ac:dyDescent="0.2">
      <c r="A975" s="6" t="str">
        <f>IF(Teilnehmende!D975="","",+Teilnehmende!D975)</f>
        <v/>
      </c>
      <c r="B975" s="5" t="str">
        <f>IF(Teilnehmende!E975="","",+Teilnehmende!E975)</f>
        <v/>
      </c>
      <c r="C975" s="5" t="str">
        <f>IF(Teilnehmende!K975="","",+Teilnehmende!K975)</f>
        <v/>
      </c>
      <c r="D975" s="5" t="str">
        <f>IF(Teilnehmende!L975="","",+Teilnehmende!L975)</f>
        <v/>
      </c>
      <c r="E975" s="35" t="str">
        <f>+Teilnehmende!C975</f>
        <v>--</v>
      </c>
      <c r="F975" s="36">
        <f>+Teilnehmende!F975</f>
        <v>0</v>
      </c>
      <c r="G975" s="131">
        <v>1</v>
      </c>
      <c r="H975" s="138"/>
      <c r="I975" s="138"/>
      <c r="J975" s="138"/>
      <c r="K975" s="138"/>
      <c r="L975" s="150">
        <f t="shared" si="93"/>
        <v>0</v>
      </c>
      <c r="M975" s="131">
        <v>2</v>
      </c>
      <c r="N975" s="138"/>
      <c r="O975" s="138"/>
      <c r="P975" s="138"/>
      <c r="Q975" s="138"/>
      <c r="R975" s="150">
        <f t="shared" si="94"/>
        <v>0</v>
      </c>
      <c r="S975" s="131">
        <v>3</v>
      </c>
      <c r="T975" s="138"/>
      <c r="U975" s="138"/>
      <c r="V975" s="138"/>
      <c r="W975" s="138"/>
      <c r="X975" s="152">
        <f t="shared" si="91"/>
        <v>0</v>
      </c>
      <c r="Y975" s="131">
        <v>4</v>
      </c>
      <c r="Z975" s="138"/>
      <c r="AA975" s="138"/>
      <c r="AB975" s="138"/>
      <c r="AC975" s="138"/>
      <c r="AD975" s="152">
        <f t="shared" si="95"/>
        <v>0</v>
      </c>
      <c r="AE975" s="131">
        <v>5</v>
      </c>
      <c r="AF975" s="138"/>
      <c r="AG975" s="138"/>
      <c r="AH975" s="138"/>
      <c r="AI975" s="138"/>
      <c r="AJ975" s="152">
        <f t="shared" si="90"/>
        <v>0</v>
      </c>
      <c r="AK975" s="154">
        <f t="shared" si="92"/>
        <v>0</v>
      </c>
      <c r="AL975" s="23"/>
    </row>
    <row r="976" spans="1:38" ht="20.100000000000001" customHeight="1" x14ac:dyDescent="0.2">
      <c r="A976" s="6" t="str">
        <f>IF(Teilnehmende!D976="","",+Teilnehmende!D976)</f>
        <v/>
      </c>
      <c r="B976" s="5" t="str">
        <f>IF(Teilnehmende!E976="","",+Teilnehmende!E976)</f>
        <v/>
      </c>
      <c r="C976" s="5" t="str">
        <f>IF(Teilnehmende!K976="","",+Teilnehmende!K976)</f>
        <v/>
      </c>
      <c r="D976" s="5" t="str">
        <f>IF(Teilnehmende!L976="","",+Teilnehmende!L976)</f>
        <v/>
      </c>
      <c r="E976" s="35" t="str">
        <f>+Teilnehmende!C976</f>
        <v>--</v>
      </c>
      <c r="F976" s="36">
        <f>+Teilnehmende!F976</f>
        <v>0</v>
      </c>
      <c r="G976" s="131">
        <v>1</v>
      </c>
      <c r="H976" s="138"/>
      <c r="I976" s="138"/>
      <c r="J976" s="138"/>
      <c r="K976" s="138"/>
      <c r="L976" s="150">
        <f t="shared" si="93"/>
        <v>0</v>
      </c>
      <c r="M976" s="131">
        <v>2</v>
      </c>
      <c r="N976" s="138"/>
      <c r="O976" s="138"/>
      <c r="P976" s="138"/>
      <c r="Q976" s="138"/>
      <c r="R976" s="150">
        <f t="shared" si="94"/>
        <v>0</v>
      </c>
      <c r="S976" s="131">
        <v>3</v>
      </c>
      <c r="T976" s="138"/>
      <c r="U976" s="138"/>
      <c r="V976" s="138"/>
      <c r="W976" s="138"/>
      <c r="X976" s="152">
        <f t="shared" si="91"/>
        <v>0</v>
      </c>
      <c r="Y976" s="131">
        <v>4</v>
      </c>
      <c r="Z976" s="138"/>
      <c r="AA976" s="138"/>
      <c r="AB976" s="138"/>
      <c r="AC976" s="138"/>
      <c r="AD976" s="152">
        <f t="shared" si="95"/>
        <v>0</v>
      </c>
      <c r="AE976" s="131">
        <v>5</v>
      </c>
      <c r="AF976" s="138"/>
      <c r="AG976" s="138"/>
      <c r="AH976" s="138"/>
      <c r="AI976" s="138"/>
      <c r="AJ976" s="152">
        <f t="shared" si="90"/>
        <v>0</v>
      </c>
      <c r="AK976" s="154">
        <f t="shared" si="92"/>
        <v>0</v>
      </c>
      <c r="AL976" s="23"/>
    </row>
    <row r="977" spans="1:38" ht="20.100000000000001" customHeight="1" x14ac:dyDescent="0.2">
      <c r="A977" s="6" t="str">
        <f>IF(Teilnehmende!D977="","",+Teilnehmende!D977)</f>
        <v/>
      </c>
      <c r="B977" s="5" t="str">
        <f>IF(Teilnehmende!E977="","",+Teilnehmende!E977)</f>
        <v/>
      </c>
      <c r="C977" s="5" t="str">
        <f>IF(Teilnehmende!K977="","",+Teilnehmende!K977)</f>
        <v/>
      </c>
      <c r="D977" s="5" t="str">
        <f>IF(Teilnehmende!L977="","",+Teilnehmende!L977)</f>
        <v/>
      </c>
      <c r="E977" s="35" t="str">
        <f>+Teilnehmende!C977</f>
        <v>--</v>
      </c>
      <c r="F977" s="36">
        <f>+Teilnehmende!F977</f>
        <v>0</v>
      </c>
      <c r="G977" s="131">
        <v>1</v>
      </c>
      <c r="H977" s="138"/>
      <c r="I977" s="138"/>
      <c r="J977" s="138"/>
      <c r="K977" s="138"/>
      <c r="L977" s="150">
        <f t="shared" si="93"/>
        <v>0</v>
      </c>
      <c r="M977" s="131">
        <v>2</v>
      </c>
      <c r="N977" s="138"/>
      <c r="O977" s="138"/>
      <c r="P977" s="138"/>
      <c r="Q977" s="138"/>
      <c r="R977" s="150">
        <f t="shared" si="94"/>
        <v>0</v>
      </c>
      <c r="S977" s="131">
        <v>3</v>
      </c>
      <c r="T977" s="138"/>
      <c r="U977" s="138"/>
      <c r="V977" s="138"/>
      <c r="W977" s="138"/>
      <c r="X977" s="152">
        <f t="shared" si="91"/>
        <v>0</v>
      </c>
      <c r="Y977" s="131">
        <v>4</v>
      </c>
      <c r="Z977" s="138"/>
      <c r="AA977" s="138"/>
      <c r="AB977" s="138"/>
      <c r="AC977" s="138"/>
      <c r="AD977" s="152">
        <f t="shared" si="95"/>
        <v>0</v>
      </c>
      <c r="AE977" s="131">
        <v>5</v>
      </c>
      <c r="AF977" s="138"/>
      <c r="AG977" s="138"/>
      <c r="AH977" s="138"/>
      <c r="AI977" s="138"/>
      <c r="AJ977" s="152">
        <f t="shared" si="90"/>
        <v>0</v>
      </c>
      <c r="AK977" s="154">
        <f t="shared" si="92"/>
        <v>0</v>
      </c>
      <c r="AL977" s="23"/>
    </row>
    <row r="978" spans="1:38" ht="20.100000000000001" customHeight="1" x14ac:dyDescent="0.2">
      <c r="A978" s="6" t="str">
        <f>IF(Teilnehmende!D978="","",+Teilnehmende!D978)</f>
        <v/>
      </c>
      <c r="B978" s="5" t="str">
        <f>IF(Teilnehmende!E978="","",+Teilnehmende!E978)</f>
        <v/>
      </c>
      <c r="C978" s="5" t="str">
        <f>IF(Teilnehmende!K978="","",+Teilnehmende!K978)</f>
        <v/>
      </c>
      <c r="D978" s="5" t="str">
        <f>IF(Teilnehmende!L978="","",+Teilnehmende!L978)</f>
        <v/>
      </c>
      <c r="E978" s="35" t="str">
        <f>+Teilnehmende!C978</f>
        <v>--</v>
      </c>
      <c r="F978" s="36">
        <f>+Teilnehmende!F978</f>
        <v>0</v>
      </c>
      <c r="G978" s="131">
        <v>1</v>
      </c>
      <c r="H978" s="138"/>
      <c r="I978" s="138"/>
      <c r="J978" s="138"/>
      <c r="K978" s="138"/>
      <c r="L978" s="150">
        <f t="shared" si="93"/>
        <v>0</v>
      </c>
      <c r="M978" s="131">
        <v>2</v>
      </c>
      <c r="N978" s="138"/>
      <c r="O978" s="138"/>
      <c r="P978" s="138"/>
      <c r="Q978" s="138"/>
      <c r="R978" s="150">
        <f t="shared" si="94"/>
        <v>0</v>
      </c>
      <c r="S978" s="131">
        <v>3</v>
      </c>
      <c r="T978" s="138"/>
      <c r="U978" s="138"/>
      <c r="V978" s="138"/>
      <c r="W978" s="138"/>
      <c r="X978" s="152">
        <f t="shared" si="91"/>
        <v>0</v>
      </c>
      <c r="Y978" s="131">
        <v>4</v>
      </c>
      <c r="Z978" s="138"/>
      <c r="AA978" s="138"/>
      <c r="AB978" s="138"/>
      <c r="AC978" s="138"/>
      <c r="AD978" s="152">
        <f t="shared" si="95"/>
        <v>0</v>
      </c>
      <c r="AE978" s="131">
        <v>5</v>
      </c>
      <c r="AF978" s="138"/>
      <c r="AG978" s="138"/>
      <c r="AH978" s="138"/>
      <c r="AI978" s="138"/>
      <c r="AJ978" s="152">
        <f t="shared" si="90"/>
        <v>0</v>
      </c>
      <c r="AK978" s="154">
        <f t="shared" si="92"/>
        <v>0</v>
      </c>
      <c r="AL978" s="23"/>
    </row>
    <row r="979" spans="1:38" ht="20.100000000000001" customHeight="1" x14ac:dyDescent="0.2">
      <c r="A979" s="6" t="str">
        <f>IF(Teilnehmende!D979="","",+Teilnehmende!D979)</f>
        <v/>
      </c>
      <c r="B979" s="5" t="str">
        <f>IF(Teilnehmende!E979="","",+Teilnehmende!E979)</f>
        <v/>
      </c>
      <c r="C979" s="5" t="str">
        <f>IF(Teilnehmende!K979="","",+Teilnehmende!K979)</f>
        <v/>
      </c>
      <c r="D979" s="5" t="str">
        <f>IF(Teilnehmende!L979="","",+Teilnehmende!L979)</f>
        <v/>
      </c>
      <c r="E979" s="35" t="str">
        <f>+Teilnehmende!C979</f>
        <v>--</v>
      </c>
      <c r="F979" s="36">
        <f>+Teilnehmende!F979</f>
        <v>0</v>
      </c>
      <c r="G979" s="131">
        <v>1</v>
      </c>
      <c r="H979" s="138"/>
      <c r="I979" s="138"/>
      <c r="J979" s="138"/>
      <c r="K979" s="138"/>
      <c r="L979" s="150">
        <f t="shared" si="93"/>
        <v>0</v>
      </c>
      <c r="M979" s="131">
        <v>2</v>
      </c>
      <c r="N979" s="138"/>
      <c r="O979" s="138"/>
      <c r="P979" s="138"/>
      <c r="Q979" s="138"/>
      <c r="R979" s="150">
        <f t="shared" si="94"/>
        <v>0</v>
      </c>
      <c r="S979" s="131">
        <v>3</v>
      </c>
      <c r="T979" s="138"/>
      <c r="U979" s="138"/>
      <c r="V979" s="138"/>
      <c r="W979" s="138"/>
      <c r="X979" s="152">
        <f t="shared" si="91"/>
        <v>0</v>
      </c>
      <c r="Y979" s="131">
        <v>4</v>
      </c>
      <c r="Z979" s="138"/>
      <c r="AA979" s="138"/>
      <c r="AB979" s="138"/>
      <c r="AC979" s="138"/>
      <c r="AD979" s="152">
        <f t="shared" si="95"/>
        <v>0</v>
      </c>
      <c r="AE979" s="131">
        <v>5</v>
      </c>
      <c r="AF979" s="138"/>
      <c r="AG979" s="138"/>
      <c r="AH979" s="138"/>
      <c r="AI979" s="138"/>
      <c r="AJ979" s="152">
        <f t="shared" si="90"/>
        <v>0</v>
      </c>
      <c r="AK979" s="154">
        <f t="shared" si="92"/>
        <v>0</v>
      </c>
      <c r="AL979" s="23"/>
    </row>
    <row r="980" spans="1:38" ht="20.100000000000001" customHeight="1" x14ac:dyDescent="0.2">
      <c r="A980" s="6" t="str">
        <f>IF(Teilnehmende!D980="","",+Teilnehmende!D980)</f>
        <v/>
      </c>
      <c r="B980" s="5" t="str">
        <f>IF(Teilnehmende!E980="","",+Teilnehmende!E980)</f>
        <v/>
      </c>
      <c r="C980" s="5" t="str">
        <f>IF(Teilnehmende!K980="","",+Teilnehmende!K980)</f>
        <v/>
      </c>
      <c r="D980" s="5" t="str">
        <f>IF(Teilnehmende!L980="","",+Teilnehmende!L980)</f>
        <v/>
      </c>
      <c r="E980" s="35" t="str">
        <f>+Teilnehmende!C980</f>
        <v>--</v>
      </c>
      <c r="F980" s="36">
        <f>+Teilnehmende!F980</f>
        <v>0</v>
      </c>
      <c r="G980" s="131">
        <v>1</v>
      </c>
      <c r="H980" s="138"/>
      <c r="I980" s="138"/>
      <c r="J980" s="138"/>
      <c r="K980" s="138"/>
      <c r="L980" s="150">
        <f t="shared" si="93"/>
        <v>0</v>
      </c>
      <c r="M980" s="131">
        <v>2</v>
      </c>
      <c r="N980" s="138"/>
      <c r="O980" s="138"/>
      <c r="P980" s="138"/>
      <c r="Q980" s="138"/>
      <c r="R980" s="150">
        <f t="shared" si="94"/>
        <v>0</v>
      </c>
      <c r="S980" s="131">
        <v>3</v>
      </c>
      <c r="T980" s="138"/>
      <c r="U980" s="138"/>
      <c r="V980" s="138"/>
      <c r="W980" s="138"/>
      <c r="X980" s="152">
        <f t="shared" si="91"/>
        <v>0</v>
      </c>
      <c r="Y980" s="131">
        <v>4</v>
      </c>
      <c r="Z980" s="138"/>
      <c r="AA980" s="138"/>
      <c r="AB980" s="138"/>
      <c r="AC980" s="138"/>
      <c r="AD980" s="152">
        <f t="shared" si="95"/>
        <v>0</v>
      </c>
      <c r="AE980" s="131">
        <v>5</v>
      </c>
      <c r="AF980" s="138"/>
      <c r="AG980" s="138"/>
      <c r="AH980" s="138"/>
      <c r="AI980" s="138"/>
      <c r="AJ980" s="152">
        <f t="shared" si="90"/>
        <v>0</v>
      </c>
      <c r="AK980" s="154">
        <f t="shared" si="92"/>
        <v>0</v>
      </c>
      <c r="AL980" s="23"/>
    </row>
    <row r="981" spans="1:38" ht="20.100000000000001" customHeight="1" x14ac:dyDescent="0.2">
      <c r="A981" s="6" t="str">
        <f>IF(Teilnehmende!D981="","",+Teilnehmende!D981)</f>
        <v/>
      </c>
      <c r="B981" s="5" t="str">
        <f>IF(Teilnehmende!E981="","",+Teilnehmende!E981)</f>
        <v/>
      </c>
      <c r="C981" s="5" t="str">
        <f>IF(Teilnehmende!K981="","",+Teilnehmende!K981)</f>
        <v/>
      </c>
      <c r="D981" s="5" t="str">
        <f>IF(Teilnehmende!L981="","",+Teilnehmende!L981)</f>
        <v/>
      </c>
      <c r="E981" s="35" t="str">
        <f>+Teilnehmende!C981</f>
        <v>--</v>
      </c>
      <c r="F981" s="36">
        <f>+Teilnehmende!F981</f>
        <v>0</v>
      </c>
      <c r="G981" s="131">
        <v>1</v>
      </c>
      <c r="H981" s="138"/>
      <c r="I981" s="138"/>
      <c r="J981" s="138"/>
      <c r="K981" s="138"/>
      <c r="L981" s="150">
        <f t="shared" si="93"/>
        <v>0</v>
      </c>
      <c r="M981" s="131">
        <v>2</v>
      </c>
      <c r="N981" s="138"/>
      <c r="O981" s="138"/>
      <c r="P981" s="138"/>
      <c r="Q981" s="138"/>
      <c r="R981" s="150">
        <f t="shared" si="94"/>
        <v>0</v>
      </c>
      <c r="S981" s="131">
        <v>3</v>
      </c>
      <c r="T981" s="138"/>
      <c r="U981" s="138"/>
      <c r="V981" s="138"/>
      <c r="W981" s="138"/>
      <c r="X981" s="152">
        <f t="shared" si="91"/>
        <v>0</v>
      </c>
      <c r="Y981" s="131">
        <v>4</v>
      </c>
      <c r="Z981" s="138"/>
      <c r="AA981" s="138"/>
      <c r="AB981" s="138"/>
      <c r="AC981" s="138"/>
      <c r="AD981" s="152">
        <f t="shared" si="95"/>
        <v>0</v>
      </c>
      <c r="AE981" s="131">
        <v>5</v>
      </c>
      <c r="AF981" s="138"/>
      <c r="AG981" s="138"/>
      <c r="AH981" s="138"/>
      <c r="AI981" s="138"/>
      <c r="AJ981" s="152">
        <f t="shared" si="90"/>
        <v>0</v>
      </c>
      <c r="AK981" s="154">
        <f t="shared" si="92"/>
        <v>0</v>
      </c>
      <c r="AL981" s="23"/>
    </row>
    <row r="982" spans="1:38" ht="20.100000000000001" customHeight="1" x14ac:dyDescent="0.2">
      <c r="A982" s="6" t="str">
        <f>IF(Teilnehmende!D982="","",+Teilnehmende!D982)</f>
        <v/>
      </c>
      <c r="B982" s="5" t="str">
        <f>IF(Teilnehmende!E982="","",+Teilnehmende!E982)</f>
        <v/>
      </c>
      <c r="C982" s="5" t="str">
        <f>IF(Teilnehmende!K982="","",+Teilnehmende!K982)</f>
        <v/>
      </c>
      <c r="D982" s="5" t="str">
        <f>IF(Teilnehmende!L982="","",+Teilnehmende!L982)</f>
        <v/>
      </c>
      <c r="E982" s="35" t="str">
        <f>+Teilnehmende!C982</f>
        <v>--</v>
      </c>
      <c r="F982" s="36">
        <f>+Teilnehmende!F982</f>
        <v>0</v>
      </c>
      <c r="G982" s="131">
        <v>1</v>
      </c>
      <c r="H982" s="138"/>
      <c r="I982" s="138"/>
      <c r="J982" s="138"/>
      <c r="K982" s="138"/>
      <c r="L982" s="150">
        <f t="shared" si="93"/>
        <v>0</v>
      </c>
      <c r="M982" s="131">
        <v>2</v>
      </c>
      <c r="N982" s="138"/>
      <c r="O982" s="138"/>
      <c r="P982" s="138"/>
      <c r="Q982" s="138"/>
      <c r="R982" s="150">
        <f t="shared" si="94"/>
        <v>0</v>
      </c>
      <c r="S982" s="131">
        <v>3</v>
      </c>
      <c r="T982" s="138"/>
      <c r="U982" s="138"/>
      <c r="V982" s="138"/>
      <c r="W982" s="138"/>
      <c r="X982" s="152">
        <f t="shared" si="91"/>
        <v>0</v>
      </c>
      <c r="Y982" s="131">
        <v>4</v>
      </c>
      <c r="Z982" s="138"/>
      <c r="AA982" s="138"/>
      <c r="AB982" s="138"/>
      <c r="AC982" s="138"/>
      <c r="AD982" s="152">
        <f t="shared" si="95"/>
        <v>0</v>
      </c>
      <c r="AE982" s="131">
        <v>5</v>
      </c>
      <c r="AF982" s="138"/>
      <c r="AG982" s="138"/>
      <c r="AH982" s="138"/>
      <c r="AI982" s="138"/>
      <c r="AJ982" s="152">
        <f t="shared" si="90"/>
        <v>0</v>
      </c>
      <c r="AK982" s="154">
        <f t="shared" si="92"/>
        <v>0</v>
      </c>
      <c r="AL982" s="23"/>
    </row>
    <row r="983" spans="1:38" ht="20.100000000000001" customHeight="1" x14ac:dyDescent="0.2">
      <c r="A983" s="6" t="str">
        <f>IF(Teilnehmende!D983="","",+Teilnehmende!D983)</f>
        <v/>
      </c>
      <c r="B983" s="5" t="str">
        <f>IF(Teilnehmende!E983="","",+Teilnehmende!E983)</f>
        <v/>
      </c>
      <c r="C983" s="5" t="str">
        <f>IF(Teilnehmende!K983="","",+Teilnehmende!K983)</f>
        <v/>
      </c>
      <c r="D983" s="5" t="str">
        <f>IF(Teilnehmende!L983="","",+Teilnehmende!L983)</f>
        <v/>
      </c>
      <c r="E983" s="35" t="str">
        <f>+Teilnehmende!C983</f>
        <v>--</v>
      </c>
      <c r="F983" s="36">
        <f>+Teilnehmende!F983</f>
        <v>0</v>
      </c>
      <c r="G983" s="131">
        <v>1</v>
      </c>
      <c r="H983" s="138"/>
      <c r="I983" s="138"/>
      <c r="J983" s="138"/>
      <c r="K983" s="138"/>
      <c r="L983" s="150">
        <f t="shared" si="93"/>
        <v>0</v>
      </c>
      <c r="M983" s="131">
        <v>2</v>
      </c>
      <c r="N983" s="138"/>
      <c r="O983" s="138"/>
      <c r="P983" s="138"/>
      <c r="Q983" s="138"/>
      <c r="R983" s="150">
        <f t="shared" si="94"/>
        <v>0</v>
      </c>
      <c r="S983" s="131">
        <v>3</v>
      </c>
      <c r="T983" s="138"/>
      <c r="U983" s="138"/>
      <c r="V983" s="138"/>
      <c r="W983" s="138"/>
      <c r="X983" s="152">
        <f t="shared" si="91"/>
        <v>0</v>
      </c>
      <c r="Y983" s="131">
        <v>4</v>
      </c>
      <c r="Z983" s="138"/>
      <c r="AA983" s="138"/>
      <c r="AB983" s="138"/>
      <c r="AC983" s="138"/>
      <c r="AD983" s="152">
        <f t="shared" si="95"/>
        <v>0</v>
      </c>
      <c r="AE983" s="131">
        <v>5</v>
      </c>
      <c r="AF983" s="138"/>
      <c r="AG983" s="138"/>
      <c r="AH983" s="138"/>
      <c r="AI983" s="138"/>
      <c r="AJ983" s="152">
        <f t="shared" si="90"/>
        <v>0</v>
      </c>
      <c r="AK983" s="154">
        <f t="shared" si="92"/>
        <v>0</v>
      </c>
      <c r="AL983" s="23"/>
    </row>
    <row r="984" spans="1:38" ht="20.100000000000001" customHeight="1" x14ac:dyDescent="0.2">
      <c r="A984" s="6" t="str">
        <f>IF(Teilnehmende!D984="","",+Teilnehmende!D984)</f>
        <v/>
      </c>
      <c r="B984" s="5" t="str">
        <f>IF(Teilnehmende!E984="","",+Teilnehmende!E984)</f>
        <v/>
      </c>
      <c r="C984" s="5" t="str">
        <f>IF(Teilnehmende!K984="","",+Teilnehmende!K984)</f>
        <v/>
      </c>
      <c r="D984" s="5" t="str">
        <f>IF(Teilnehmende!L984="","",+Teilnehmende!L984)</f>
        <v/>
      </c>
      <c r="E984" s="35" t="str">
        <f>+Teilnehmende!C984</f>
        <v>--</v>
      </c>
      <c r="F984" s="36">
        <f>+Teilnehmende!F984</f>
        <v>0</v>
      </c>
      <c r="G984" s="131">
        <v>1</v>
      </c>
      <c r="H984" s="138"/>
      <c r="I984" s="138"/>
      <c r="J984" s="138"/>
      <c r="K984" s="138"/>
      <c r="L984" s="150">
        <f t="shared" si="93"/>
        <v>0</v>
      </c>
      <c r="M984" s="131">
        <v>2</v>
      </c>
      <c r="N984" s="138"/>
      <c r="O984" s="138"/>
      <c r="P984" s="138"/>
      <c r="Q984" s="138"/>
      <c r="R984" s="150">
        <f t="shared" si="94"/>
        <v>0</v>
      </c>
      <c r="S984" s="131">
        <v>3</v>
      </c>
      <c r="T984" s="138"/>
      <c r="U984" s="138"/>
      <c r="V984" s="138"/>
      <c r="W984" s="138"/>
      <c r="X984" s="152">
        <f t="shared" si="91"/>
        <v>0</v>
      </c>
      <c r="Y984" s="131">
        <v>4</v>
      </c>
      <c r="Z984" s="138"/>
      <c r="AA984" s="138"/>
      <c r="AB984" s="138"/>
      <c r="AC984" s="138"/>
      <c r="AD984" s="152">
        <f t="shared" si="95"/>
        <v>0</v>
      </c>
      <c r="AE984" s="131">
        <v>5</v>
      </c>
      <c r="AF984" s="138"/>
      <c r="AG984" s="138"/>
      <c r="AH984" s="138"/>
      <c r="AI984" s="138"/>
      <c r="AJ984" s="152">
        <f t="shared" si="90"/>
        <v>0</v>
      </c>
      <c r="AK984" s="154">
        <f t="shared" si="92"/>
        <v>0</v>
      </c>
      <c r="AL984" s="23"/>
    </row>
    <row r="985" spans="1:38" ht="20.100000000000001" customHeight="1" x14ac:dyDescent="0.2">
      <c r="A985" s="6" t="str">
        <f>IF(Teilnehmende!D985="","",+Teilnehmende!D985)</f>
        <v/>
      </c>
      <c r="B985" s="5" t="str">
        <f>IF(Teilnehmende!E985="","",+Teilnehmende!E985)</f>
        <v/>
      </c>
      <c r="C985" s="5" t="str">
        <f>IF(Teilnehmende!K985="","",+Teilnehmende!K985)</f>
        <v/>
      </c>
      <c r="D985" s="5" t="str">
        <f>IF(Teilnehmende!L985="","",+Teilnehmende!L985)</f>
        <v/>
      </c>
      <c r="E985" s="35" t="str">
        <f>+Teilnehmende!C985</f>
        <v>--</v>
      </c>
      <c r="F985" s="36">
        <f>+Teilnehmende!F985</f>
        <v>0</v>
      </c>
      <c r="G985" s="131">
        <v>1</v>
      </c>
      <c r="H985" s="138"/>
      <c r="I985" s="138"/>
      <c r="J985" s="138"/>
      <c r="K985" s="138"/>
      <c r="L985" s="150">
        <f t="shared" si="93"/>
        <v>0</v>
      </c>
      <c r="M985" s="131">
        <v>2</v>
      </c>
      <c r="N985" s="138"/>
      <c r="O985" s="138"/>
      <c r="P985" s="138"/>
      <c r="Q985" s="138"/>
      <c r="R985" s="150">
        <f t="shared" si="94"/>
        <v>0</v>
      </c>
      <c r="S985" s="131">
        <v>3</v>
      </c>
      <c r="T985" s="138"/>
      <c r="U985" s="138"/>
      <c r="V985" s="138"/>
      <c r="W985" s="138"/>
      <c r="X985" s="152">
        <f t="shared" si="91"/>
        <v>0</v>
      </c>
      <c r="Y985" s="131">
        <v>4</v>
      </c>
      <c r="Z985" s="138"/>
      <c r="AA985" s="138"/>
      <c r="AB985" s="138"/>
      <c r="AC985" s="138"/>
      <c r="AD985" s="152">
        <f t="shared" si="95"/>
        <v>0</v>
      </c>
      <c r="AE985" s="131">
        <v>5</v>
      </c>
      <c r="AF985" s="138"/>
      <c r="AG985" s="138"/>
      <c r="AH985" s="138"/>
      <c r="AI985" s="138"/>
      <c r="AJ985" s="152">
        <f t="shared" si="90"/>
        <v>0</v>
      </c>
      <c r="AK985" s="154">
        <f t="shared" si="92"/>
        <v>0</v>
      </c>
      <c r="AL985" s="23"/>
    </row>
    <row r="986" spans="1:38" ht="20.100000000000001" customHeight="1" x14ac:dyDescent="0.2">
      <c r="A986" s="6" t="str">
        <f>IF(Teilnehmende!D986="","",+Teilnehmende!D986)</f>
        <v/>
      </c>
      <c r="B986" s="5" t="str">
        <f>IF(Teilnehmende!E986="","",+Teilnehmende!E986)</f>
        <v/>
      </c>
      <c r="C986" s="5" t="str">
        <f>IF(Teilnehmende!K986="","",+Teilnehmende!K986)</f>
        <v/>
      </c>
      <c r="D986" s="5" t="str">
        <f>IF(Teilnehmende!L986="","",+Teilnehmende!L986)</f>
        <v/>
      </c>
      <c r="E986" s="35" t="str">
        <f>+Teilnehmende!C986</f>
        <v>--</v>
      </c>
      <c r="F986" s="36">
        <f>+Teilnehmende!F986</f>
        <v>0</v>
      </c>
      <c r="G986" s="131">
        <v>1</v>
      </c>
      <c r="H986" s="138"/>
      <c r="I986" s="138"/>
      <c r="J986" s="138"/>
      <c r="K986" s="138"/>
      <c r="L986" s="150">
        <f t="shared" si="93"/>
        <v>0</v>
      </c>
      <c r="M986" s="131">
        <v>2</v>
      </c>
      <c r="N986" s="138"/>
      <c r="O986" s="138"/>
      <c r="P986" s="138"/>
      <c r="Q986" s="138"/>
      <c r="R986" s="150">
        <f t="shared" si="94"/>
        <v>0</v>
      </c>
      <c r="S986" s="131">
        <v>3</v>
      </c>
      <c r="T986" s="138"/>
      <c r="U986" s="138"/>
      <c r="V986" s="138"/>
      <c r="W986" s="138"/>
      <c r="X986" s="152">
        <f t="shared" si="91"/>
        <v>0</v>
      </c>
      <c r="Y986" s="131">
        <v>4</v>
      </c>
      <c r="Z986" s="138"/>
      <c r="AA986" s="138"/>
      <c r="AB986" s="138"/>
      <c r="AC986" s="138"/>
      <c r="AD986" s="152">
        <f t="shared" si="95"/>
        <v>0</v>
      </c>
      <c r="AE986" s="131">
        <v>5</v>
      </c>
      <c r="AF986" s="138"/>
      <c r="AG986" s="138"/>
      <c r="AH986" s="138"/>
      <c r="AI986" s="138"/>
      <c r="AJ986" s="152">
        <f t="shared" si="90"/>
        <v>0</v>
      </c>
      <c r="AK986" s="154">
        <f t="shared" si="92"/>
        <v>0</v>
      </c>
      <c r="AL986" s="23"/>
    </row>
    <row r="987" spans="1:38" ht="20.100000000000001" customHeight="1" x14ac:dyDescent="0.2">
      <c r="A987" s="6" t="str">
        <f>IF(Teilnehmende!D987="","",+Teilnehmende!D987)</f>
        <v/>
      </c>
      <c r="B987" s="5" t="str">
        <f>IF(Teilnehmende!E987="","",+Teilnehmende!E987)</f>
        <v/>
      </c>
      <c r="C987" s="5" t="str">
        <f>IF(Teilnehmende!K987="","",+Teilnehmende!K987)</f>
        <v/>
      </c>
      <c r="D987" s="5" t="str">
        <f>IF(Teilnehmende!L987="","",+Teilnehmende!L987)</f>
        <v/>
      </c>
      <c r="E987" s="35" t="str">
        <f>+Teilnehmende!C987</f>
        <v>--</v>
      </c>
      <c r="F987" s="36">
        <f>+Teilnehmende!F987</f>
        <v>0</v>
      </c>
      <c r="G987" s="131">
        <v>1</v>
      </c>
      <c r="H987" s="138"/>
      <c r="I987" s="138"/>
      <c r="J987" s="138"/>
      <c r="K987" s="138"/>
      <c r="L987" s="150">
        <f t="shared" si="93"/>
        <v>0</v>
      </c>
      <c r="M987" s="131">
        <v>2</v>
      </c>
      <c r="N987" s="138"/>
      <c r="O987" s="138"/>
      <c r="P987" s="138"/>
      <c r="Q987" s="138"/>
      <c r="R987" s="150">
        <f t="shared" si="94"/>
        <v>0</v>
      </c>
      <c r="S987" s="131">
        <v>3</v>
      </c>
      <c r="T987" s="138"/>
      <c r="U987" s="138"/>
      <c r="V987" s="138"/>
      <c r="W987" s="138"/>
      <c r="X987" s="152">
        <f t="shared" si="91"/>
        <v>0</v>
      </c>
      <c r="Y987" s="131">
        <v>4</v>
      </c>
      <c r="Z987" s="138"/>
      <c r="AA987" s="138"/>
      <c r="AB987" s="138"/>
      <c r="AC987" s="138"/>
      <c r="AD987" s="152">
        <f t="shared" si="95"/>
        <v>0</v>
      </c>
      <c r="AE987" s="131">
        <v>5</v>
      </c>
      <c r="AF987" s="138"/>
      <c r="AG987" s="138"/>
      <c r="AH987" s="138"/>
      <c r="AI987" s="138"/>
      <c r="AJ987" s="152">
        <f t="shared" si="90"/>
        <v>0</v>
      </c>
      <c r="AK987" s="154">
        <f t="shared" si="92"/>
        <v>0</v>
      </c>
      <c r="AL987" s="23"/>
    </row>
    <row r="988" spans="1:38" ht="20.100000000000001" customHeight="1" x14ac:dyDescent="0.2">
      <c r="A988" s="6" t="str">
        <f>IF(Teilnehmende!D988="","",+Teilnehmende!D988)</f>
        <v/>
      </c>
      <c r="B988" s="5" t="str">
        <f>IF(Teilnehmende!E988="","",+Teilnehmende!E988)</f>
        <v/>
      </c>
      <c r="C988" s="5" t="str">
        <f>IF(Teilnehmende!K988="","",+Teilnehmende!K988)</f>
        <v/>
      </c>
      <c r="D988" s="5" t="str">
        <f>IF(Teilnehmende!L988="","",+Teilnehmende!L988)</f>
        <v/>
      </c>
      <c r="E988" s="35" t="str">
        <f>+Teilnehmende!C988</f>
        <v>--</v>
      </c>
      <c r="F988" s="36">
        <f>+Teilnehmende!F988</f>
        <v>0</v>
      </c>
      <c r="G988" s="131">
        <v>1</v>
      </c>
      <c r="H988" s="138"/>
      <c r="I988" s="138"/>
      <c r="J988" s="138"/>
      <c r="K988" s="138"/>
      <c r="L988" s="150">
        <f t="shared" si="93"/>
        <v>0</v>
      </c>
      <c r="M988" s="131">
        <v>2</v>
      </c>
      <c r="N988" s="138"/>
      <c r="O988" s="138"/>
      <c r="P988" s="138"/>
      <c r="Q988" s="138"/>
      <c r="R988" s="150">
        <f t="shared" si="94"/>
        <v>0</v>
      </c>
      <c r="S988" s="131">
        <v>3</v>
      </c>
      <c r="T988" s="138"/>
      <c r="U988" s="138"/>
      <c r="V988" s="138"/>
      <c r="W988" s="138"/>
      <c r="X988" s="152">
        <f t="shared" si="91"/>
        <v>0</v>
      </c>
      <c r="Y988" s="131">
        <v>4</v>
      </c>
      <c r="Z988" s="138"/>
      <c r="AA988" s="138"/>
      <c r="AB988" s="138"/>
      <c r="AC988" s="138"/>
      <c r="AD988" s="152">
        <f t="shared" si="95"/>
        <v>0</v>
      </c>
      <c r="AE988" s="131">
        <v>5</v>
      </c>
      <c r="AF988" s="138"/>
      <c r="AG988" s="138"/>
      <c r="AH988" s="138"/>
      <c r="AI988" s="138"/>
      <c r="AJ988" s="152">
        <f t="shared" si="90"/>
        <v>0</v>
      </c>
      <c r="AK988" s="154">
        <f t="shared" si="92"/>
        <v>0</v>
      </c>
      <c r="AL988" s="23"/>
    </row>
    <row r="989" spans="1:38" ht="20.100000000000001" customHeight="1" x14ac:dyDescent="0.2">
      <c r="A989" s="6" t="str">
        <f>IF(Teilnehmende!D989="","",+Teilnehmende!D989)</f>
        <v/>
      </c>
      <c r="B989" s="5" t="str">
        <f>IF(Teilnehmende!E989="","",+Teilnehmende!E989)</f>
        <v/>
      </c>
      <c r="C989" s="5" t="str">
        <f>IF(Teilnehmende!K989="","",+Teilnehmende!K989)</f>
        <v/>
      </c>
      <c r="D989" s="5" t="str">
        <f>IF(Teilnehmende!L989="","",+Teilnehmende!L989)</f>
        <v/>
      </c>
      <c r="E989" s="35" t="str">
        <f>+Teilnehmende!C989</f>
        <v>--</v>
      </c>
      <c r="F989" s="36">
        <f>+Teilnehmende!F989</f>
        <v>0</v>
      </c>
      <c r="G989" s="131">
        <v>1</v>
      </c>
      <c r="H989" s="138"/>
      <c r="I989" s="138"/>
      <c r="J989" s="138"/>
      <c r="K989" s="138"/>
      <c r="L989" s="150">
        <f t="shared" si="93"/>
        <v>0</v>
      </c>
      <c r="M989" s="131">
        <v>2</v>
      </c>
      <c r="N989" s="138"/>
      <c r="O989" s="138"/>
      <c r="P989" s="138"/>
      <c r="Q989" s="138"/>
      <c r="R989" s="150">
        <f t="shared" si="94"/>
        <v>0</v>
      </c>
      <c r="S989" s="131">
        <v>3</v>
      </c>
      <c r="T989" s="138"/>
      <c r="U989" s="138"/>
      <c r="V989" s="138"/>
      <c r="W989" s="138"/>
      <c r="X989" s="152">
        <f t="shared" si="91"/>
        <v>0</v>
      </c>
      <c r="Y989" s="131">
        <v>4</v>
      </c>
      <c r="Z989" s="138"/>
      <c r="AA989" s="138"/>
      <c r="AB989" s="138"/>
      <c r="AC989" s="138"/>
      <c r="AD989" s="152">
        <f t="shared" si="95"/>
        <v>0</v>
      </c>
      <c r="AE989" s="131">
        <v>5</v>
      </c>
      <c r="AF989" s="138"/>
      <c r="AG989" s="138"/>
      <c r="AH989" s="138"/>
      <c r="AI989" s="138"/>
      <c r="AJ989" s="152">
        <f t="shared" si="90"/>
        <v>0</v>
      </c>
      <c r="AK989" s="154">
        <f t="shared" si="92"/>
        <v>0</v>
      </c>
      <c r="AL989" s="23"/>
    </row>
    <row r="990" spans="1:38" ht="20.100000000000001" customHeight="1" x14ac:dyDescent="0.2">
      <c r="A990" s="6" t="str">
        <f>IF(Teilnehmende!D990="","",+Teilnehmende!D990)</f>
        <v/>
      </c>
      <c r="B990" s="5" t="str">
        <f>IF(Teilnehmende!E990="","",+Teilnehmende!E990)</f>
        <v/>
      </c>
      <c r="C990" s="5" t="str">
        <f>IF(Teilnehmende!K990="","",+Teilnehmende!K990)</f>
        <v/>
      </c>
      <c r="D990" s="5" t="str">
        <f>IF(Teilnehmende!L990="","",+Teilnehmende!L990)</f>
        <v/>
      </c>
      <c r="E990" s="35" t="str">
        <f>+Teilnehmende!C990</f>
        <v>--</v>
      </c>
      <c r="F990" s="36">
        <f>+Teilnehmende!F990</f>
        <v>0</v>
      </c>
      <c r="G990" s="131">
        <v>1</v>
      </c>
      <c r="H990" s="138"/>
      <c r="I990" s="138"/>
      <c r="J990" s="138"/>
      <c r="K990" s="138"/>
      <c r="L990" s="150">
        <f t="shared" si="93"/>
        <v>0</v>
      </c>
      <c r="M990" s="131">
        <v>2</v>
      </c>
      <c r="N990" s="138"/>
      <c r="O990" s="138"/>
      <c r="P990" s="138"/>
      <c r="Q990" s="138"/>
      <c r="R990" s="150">
        <f t="shared" si="94"/>
        <v>0</v>
      </c>
      <c r="S990" s="131">
        <v>3</v>
      </c>
      <c r="T990" s="138"/>
      <c r="U990" s="138"/>
      <c r="V990" s="138"/>
      <c r="W990" s="138"/>
      <c r="X990" s="152">
        <f t="shared" si="91"/>
        <v>0</v>
      </c>
      <c r="Y990" s="131">
        <v>4</v>
      </c>
      <c r="Z990" s="138"/>
      <c r="AA990" s="138"/>
      <c r="AB990" s="138"/>
      <c r="AC990" s="138"/>
      <c r="AD990" s="152">
        <f t="shared" si="95"/>
        <v>0</v>
      </c>
      <c r="AE990" s="131">
        <v>5</v>
      </c>
      <c r="AF990" s="138"/>
      <c r="AG990" s="138"/>
      <c r="AH990" s="138"/>
      <c r="AI990" s="138"/>
      <c r="AJ990" s="152">
        <f t="shared" si="90"/>
        <v>0</v>
      </c>
      <c r="AK990" s="154">
        <f t="shared" si="92"/>
        <v>0</v>
      </c>
      <c r="AL990" s="23"/>
    </row>
    <row r="991" spans="1:38" ht="20.100000000000001" customHeight="1" x14ac:dyDescent="0.2">
      <c r="A991" s="6" t="str">
        <f>IF(Teilnehmende!D991="","",+Teilnehmende!D991)</f>
        <v/>
      </c>
      <c r="B991" s="5" t="str">
        <f>IF(Teilnehmende!E991="","",+Teilnehmende!E991)</f>
        <v/>
      </c>
      <c r="C991" s="5" t="str">
        <f>IF(Teilnehmende!K991="","",+Teilnehmende!K991)</f>
        <v/>
      </c>
      <c r="D991" s="5" t="str">
        <f>IF(Teilnehmende!L991="","",+Teilnehmende!L991)</f>
        <v/>
      </c>
      <c r="E991" s="35" t="str">
        <f>+Teilnehmende!C991</f>
        <v>--</v>
      </c>
      <c r="F991" s="36">
        <f>+Teilnehmende!F991</f>
        <v>0</v>
      </c>
      <c r="G991" s="131">
        <v>1</v>
      </c>
      <c r="H991" s="138"/>
      <c r="I991" s="138"/>
      <c r="J991" s="138"/>
      <c r="K991" s="138"/>
      <c r="L991" s="150">
        <f t="shared" si="93"/>
        <v>0</v>
      </c>
      <c r="M991" s="131">
        <v>2</v>
      </c>
      <c r="N991" s="138"/>
      <c r="O991" s="138"/>
      <c r="P991" s="138"/>
      <c r="Q991" s="138"/>
      <c r="R991" s="150">
        <f t="shared" si="94"/>
        <v>0</v>
      </c>
      <c r="S991" s="131">
        <v>3</v>
      </c>
      <c r="T991" s="138"/>
      <c r="U991" s="138"/>
      <c r="V991" s="138"/>
      <c r="W991" s="138"/>
      <c r="X991" s="152">
        <f t="shared" si="91"/>
        <v>0</v>
      </c>
      <c r="Y991" s="131">
        <v>4</v>
      </c>
      <c r="Z991" s="138"/>
      <c r="AA991" s="138"/>
      <c r="AB991" s="138"/>
      <c r="AC991" s="138"/>
      <c r="AD991" s="152">
        <f t="shared" si="95"/>
        <v>0</v>
      </c>
      <c r="AE991" s="131">
        <v>5</v>
      </c>
      <c r="AF991" s="138"/>
      <c r="AG991" s="138"/>
      <c r="AH991" s="138"/>
      <c r="AI991" s="138"/>
      <c r="AJ991" s="152">
        <f t="shared" si="90"/>
        <v>0</v>
      </c>
      <c r="AK991" s="154">
        <f t="shared" si="92"/>
        <v>0</v>
      </c>
      <c r="AL991" s="23"/>
    </row>
    <row r="992" spans="1:38" ht="20.100000000000001" customHeight="1" x14ac:dyDescent="0.2">
      <c r="A992" s="6" t="str">
        <f>IF(Teilnehmende!D992="","",+Teilnehmende!D992)</f>
        <v/>
      </c>
      <c r="B992" s="5" t="str">
        <f>IF(Teilnehmende!E992="","",+Teilnehmende!E992)</f>
        <v/>
      </c>
      <c r="C992" s="5" t="str">
        <f>IF(Teilnehmende!K992="","",+Teilnehmende!K992)</f>
        <v/>
      </c>
      <c r="D992" s="5" t="str">
        <f>IF(Teilnehmende!L992="","",+Teilnehmende!L992)</f>
        <v/>
      </c>
      <c r="E992" s="35" t="str">
        <f>+Teilnehmende!C992</f>
        <v>--</v>
      </c>
      <c r="F992" s="36">
        <f>+Teilnehmende!F992</f>
        <v>0</v>
      </c>
      <c r="G992" s="131">
        <v>1</v>
      </c>
      <c r="H992" s="138"/>
      <c r="I992" s="138"/>
      <c r="J992" s="138"/>
      <c r="K992" s="138"/>
      <c r="L992" s="150">
        <f t="shared" si="93"/>
        <v>0</v>
      </c>
      <c r="M992" s="131">
        <v>2</v>
      </c>
      <c r="N992" s="138"/>
      <c r="O992" s="138"/>
      <c r="P992" s="138"/>
      <c r="Q992" s="138"/>
      <c r="R992" s="150">
        <f t="shared" si="94"/>
        <v>0</v>
      </c>
      <c r="S992" s="131">
        <v>3</v>
      </c>
      <c r="T992" s="138"/>
      <c r="U992" s="138"/>
      <c r="V992" s="138"/>
      <c r="W992" s="138"/>
      <c r="X992" s="152">
        <f t="shared" si="91"/>
        <v>0</v>
      </c>
      <c r="Y992" s="131">
        <v>4</v>
      </c>
      <c r="Z992" s="138"/>
      <c r="AA992" s="138"/>
      <c r="AB992" s="138"/>
      <c r="AC992" s="138"/>
      <c r="AD992" s="152">
        <f t="shared" si="95"/>
        <v>0</v>
      </c>
      <c r="AE992" s="131">
        <v>5</v>
      </c>
      <c r="AF992" s="138"/>
      <c r="AG992" s="138"/>
      <c r="AH992" s="138"/>
      <c r="AI992" s="138"/>
      <c r="AJ992" s="152">
        <f t="shared" si="90"/>
        <v>0</v>
      </c>
      <c r="AK992" s="154">
        <f t="shared" si="92"/>
        <v>0</v>
      </c>
      <c r="AL992" s="23"/>
    </row>
    <row r="993" spans="1:38" ht="20.100000000000001" customHeight="1" x14ac:dyDescent="0.2">
      <c r="A993" s="6" t="str">
        <f>IF(Teilnehmende!D993="","",+Teilnehmende!D993)</f>
        <v/>
      </c>
      <c r="B993" s="5" t="str">
        <f>IF(Teilnehmende!E993="","",+Teilnehmende!E993)</f>
        <v/>
      </c>
      <c r="C993" s="5" t="str">
        <f>IF(Teilnehmende!K993="","",+Teilnehmende!K993)</f>
        <v/>
      </c>
      <c r="D993" s="5" t="str">
        <f>IF(Teilnehmende!L993="","",+Teilnehmende!L993)</f>
        <v/>
      </c>
      <c r="E993" s="35" t="str">
        <f>+Teilnehmende!C993</f>
        <v>--</v>
      </c>
      <c r="F993" s="36">
        <f>+Teilnehmende!F993</f>
        <v>0</v>
      </c>
      <c r="G993" s="131">
        <v>1</v>
      </c>
      <c r="H993" s="138"/>
      <c r="I993" s="138"/>
      <c r="J993" s="138"/>
      <c r="K993" s="138"/>
      <c r="L993" s="150">
        <f t="shared" si="93"/>
        <v>0</v>
      </c>
      <c r="M993" s="131">
        <v>2</v>
      </c>
      <c r="N993" s="138"/>
      <c r="O993" s="138"/>
      <c r="P993" s="138"/>
      <c r="Q993" s="138"/>
      <c r="R993" s="150">
        <f t="shared" si="94"/>
        <v>0</v>
      </c>
      <c r="S993" s="131">
        <v>3</v>
      </c>
      <c r="T993" s="138"/>
      <c r="U993" s="138"/>
      <c r="V993" s="138"/>
      <c r="W993" s="138"/>
      <c r="X993" s="152">
        <f t="shared" si="91"/>
        <v>0</v>
      </c>
      <c r="Y993" s="131">
        <v>4</v>
      </c>
      <c r="Z993" s="138"/>
      <c r="AA993" s="138"/>
      <c r="AB993" s="138"/>
      <c r="AC993" s="138"/>
      <c r="AD993" s="152">
        <f t="shared" si="95"/>
        <v>0</v>
      </c>
      <c r="AE993" s="131">
        <v>5</v>
      </c>
      <c r="AF993" s="138"/>
      <c r="AG993" s="138"/>
      <c r="AH993" s="138"/>
      <c r="AI993" s="138"/>
      <c r="AJ993" s="152">
        <f t="shared" si="90"/>
        <v>0</v>
      </c>
      <c r="AK993" s="154">
        <f t="shared" si="92"/>
        <v>0</v>
      </c>
      <c r="AL993" s="23"/>
    </row>
    <row r="994" spans="1:38" ht="20.100000000000001" customHeight="1" x14ac:dyDescent="0.2">
      <c r="A994" s="6" t="str">
        <f>IF(Teilnehmende!D994="","",+Teilnehmende!D994)</f>
        <v/>
      </c>
      <c r="B994" s="5" t="str">
        <f>IF(Teilnehmende!E994="","",+Teilnehmende!E994)</f>
        <v/>
      </c>
      <c r="C994" s="5" t="str">
        <f>IF(Teilnehmende!K994="","",+Teilnehmende!K994)</f>
        <v/>
      </c>
      <c r="D994" s="5" t="str">
        <f>IF(Teilnehmende!L994="","",+Teilnehmende!L994)</f>
        <v/>
      </c>
      <c r="E994" s="35" t="str">
        <f>+Teilnehmende!C994</f>
        <v>--</v>
      </c>
      <c r="F994" s="36">
        <f>+Teilnehmende!F994</f>
        <v>0</v>
      </c>
      <c r="G994" s="131">
        <v>1</v>
      </c>
      <c r="H994" s="138"/>
      <c r="I994" s="138"/>
      <c r="J994" s="138"/>
      <c r="K994" s="138"/>
      <c r="L994" s="150">
        <f t="shared" si="93"/>
        <v>0</v>
      </c>
      <c r="M994" s="131">
        <v>2</v>
      </c>
      <c r="N994" s="138"/>
      <c r="O994" s="138"/>
      <c r="P994" s="138"/>
      <c r="Q994" s="138"/>
      <c r="R994" s="150">
        <f t="shared" si="94"/>
        <v>0</v>
      </c>
      <c r="S994" s="131">
        <v>3</v>
      </c>
      <c r="T994" s="138"/>
      <c r="U994" s="138"/>
      <c r="V994" s="138"/>
      <c r="W994" s="138"/>
      <c r="X994" s="152">
        <f t="shared" si="91"/>
        <v>0</v>
      </c>
      <c r="Y994" s="131">
        <v>4</v>
      </c>
      <c r="Z994" s="138"/>
      <c r="AA994" s="138"/>
      <c r="AB994" s="138"/>
      <c r="AC994" s="138"/>
      <c r="AD994" s="152">
        <f t="shared" si="95"/>
        <v>0</v>
      </c>
      <c r="AE994" s="131">
        <v>5</v>
      </c>
      <c r="AF994" s="138"/>
      <c r="AG994" s="138"/>
      <c r="AH994" s="138"/>
      <c r="AI994" s="138"/>
      <c r="AJ994" s="152">
        <f t="shared" si="90"/>
        <v>0</v>
      </c>
      <c r="AK994" s="154">
        <f t="shared" si="92"/>
        <v>0</v>
      </c>
      <c r="AL994" s="23"/>
    </row>
    <row r="995" spans="1:38" ht="20.100000000000001" customHeight="1" x14ac:dyDescent="0.2">
      <c r="A995" s="6" t="str">
        <f>IF(Teilnehmende!D995="","",+Teilnehmende!D995)</f>
        <v/>
      </c>
      <c r="B995" s="5" t="str">
        <f>IF(Teilnehmende!E995="","",+Teilnehmende!E995)</f>
        <v/>
      </c>
      <c r="C995" s="5" t="str">
        <f>IF(Teilnehmende!K995="","",+Teilnehmende!K995)</f>
        <v/>
      </c>
      <c r="D995" s="5" t="str">
        <f>IF(Teilnehmende!L995="","",+Teilnehmende!L995)</f>
        <v/>
      </c>
      <c r="E995" s="35" t="str">
        <f>+Teilnehmende!C995</f>
        <v>--</v>
      </c>
      <c r="F995" s="36">
        <f>+Teilnehmende!F995</f>
        <v>0</v>
      </c>
      <c r="G995" s="131">
        <v>1</v>
      </c>
      <c r="H995" s="138"/>
      <c r="I995" s="138"/>
      <c r="J995" s="138"/>
      <c r="K995" s="138"/>
      <c r="L995" s="150">
        <f t="shared" si="93"/>
        <v>0</v>
      </c>
      <c r="M995" s="131">
        <v>2</v>
      </c>
      <c r="N995" s="138"/>
      <c r="O995" s="138"/>
      <c r="P995" s="138"/>
      <c r="Q995" s="138"/>
      <c r="R995" s="150">
        <f t="shared" si="94"/>
        <v>0</v>
      </c>
      <c r="S995" s="131">
        <v>3</v>
      </c>
      <c r="T995" s="138"/>
      <c r="U995" s="138"/>
      <c r="V995" s="138"/>
      <c r="W995" s="138"/>
      <c r="X995" s="152">
        <f t="shared" si="91"/>
        <v>0</v>
      </c>
      <c r="Y995" s="131">
        <v>4</v>
      </c>
      <c r="Z995" s="138"/>
      <c r="AA995" s="138"/>
      <c r="AB995" s="138"/>
      <c r="AC995" s="138"/>
      <c r="AD995" s="152">
        <f t="shared" si="95"/>
        <v>0</v>
      </c>
      <c r="AE995" s="131">
        <v>5</v>
      </c>
      <c r="AF995" s="138"/>
      <c r="AG995" s="138"/>
      <c r="AH995" s="138"/>
      <c r="AI995" s="138"/>
      <c r="AJ995" s="152">
        <f t="shared" si="90"/>
        <v>0</v>
      </c>
      <c r="AK995" s="154">
        <f t="shared" si="92"/>
        <v>0</v>
      </c>
      <c r="AL995" s="23"/>
    </row>
    <row r="996" spans="1:38" ht="20.100000000000001" customHeight="1" x14ac:dyDescent="0.2">
      <c r="A996" s="6" t="str">
        <f>IF(Teilnehmende!D996="","",+Teilnehmende!D996)</f>
        <v/>
      </c>
      <c r="B996" s="5" t="str">
        <f>IF(Teilnehmende!E996="","",+Teilnehmende!E996)</f>
        <v/>
      </c>
      <c r="C996" s="5" t="str">
        <f>IF(Teilnehmende!K996="","",+Teilnehmende!K996)</f>
        <v/>
      </c>
      <c r="D996" s="5" t="str">
        <f>IF(Teilnehmende!L996="","",+Teilnehmende!L996)</f>
        <v/>
      </c>
      <c r="E996" s="35" t="str">
        <f>+Teilnehmende!C996</f>
        <v>--</v>
      </c>
      <c r="F996" s="36">
        <f>+Teilnehmende!F996</f>
        <v>0</v>
      </c>
      <c r="G996" s="131">
        <v>1</v>
      </c>
      <c r="H996" s="138"/>
      <c r="I996" s="138"/>
      <c r="J996" s="138"/>
      <c r="K996" s="138"/>
      <c r="L996" s="150">
        <f t="shared" si="93"/>
        <v>0</v>
      </c>
      <c r="M996" s="131">
        <v>2</v>
      </c>
      <c r="N996" s="138"/>
      <c r="O996" s="138"/>
      <c r="P996" s="138"/>
      <c r="Q996" s="138"/>
      <c r="R996" s="150">
        <f t="shared" si="94"/>
        <v>0</v>
      </c>
      <c r="S996" s="131">
        <v>3</v>
      </c>
      <c r="T996" s="138"/>
      <c r="U996" s="138"/>
      <c r="V996" s="138"/>
      <c r="W996" s="138"/>
      <c r="X996" s="152">
        <f t="shared" si="91"/>
        <v>0</v>
      </c>
      <c r="Y996" s="131">
        <v>4</v>
      </c>
      <c r="Z996" s="138"/>
      <c r="AA996" s="138"/>
      <c r="AB996" s="138"/>
      <c r="AC996" s="138"/>
      <c r="AD996" s="152">
        <f t="shared" si="95"/>
        <v>0</v>
      </c>
      <c r="AE996" s="131">
        <v>5</v>
      </c>
      <c r="AF996" s="138"/>
      <c r="AG996" s="138"/>
      <c r="AH996" s="138"/>
      <c r="AI996" s="138"/>
      <c r="AJ996" s="152">
        <f t="shared" si="90"/>
        <v>0</v>
      </c>
      <c r="AK996" s="154">
        <f t="shared" si="92"/>
        <v>0</v>
      </c>
      <c r="AL996" s="23"/>
    </row>
    <row r="997" spans="1:38" ht="20.100000000000001" customHeight="1" x14ac:dyDescent="0.2">
      <c r="A997" s="6" t="str">
        <f>IF(Teilnehmende!D997="","",+Teilnehmende!D997)</f>
        <v/>
      </c>
      <c r="B997" s="5" t="str">
        <f>IF(Teilnehmende!E997="","",+Teilnehmende!E997)</f>
        <v/>
      </c>
      <c r="C997" s="5" t="str">
        <f>IF(Teilnehmende!K997="","",+Teilnehmende!K997)</f>
        <v/>
      </c>
      <c r="D997" s="5" t="str">
        <f>IF(Teilnehmende!L997="","",+Teilnehmende!L997)</f>
        <v/>
      </c>
      <c r="E997" s="35" t="str">
        <f>+Teilnehmende!C997</f>
        <v>--</v>
      </c>
      <c r="F997" s="36">
        <f>+Teilnehmende!F997</f>
        <v>0</v>
      </c>
      <c r="G997" s="131">
        <v>1</v>
      </c>
      <c r="H997" s="138"/>
      <c r="I997" s="138"/>
      <c r="J997" s="138"/>
      <c r="K997" s="138"/>
      <c r="L997" s="150">
        <f t="shared" si="93"/>
        <v>0</v>
      </c>
      <c r="M997" s="131">
        <v>2</v>
      </c>
      <c r="N997" s="138"/>
      <c r="O997" s="138"/>
      <c r="P997" s="138"/>
      <c r="Q997" s="138"/>
      <c r="R997" s="150">
        <f t="shared" si="94"/>
        <v>0</v>
      </c>
      <c r="S997" s="131">
        <v>3</v>
      </c>
      <c r="T997" s="138"/>
      <c r="U997" s="138"/>
      <c r="V997" s="138"/>
      <c r="W997" s="138"/>
      <c r="X997" s="152">
        <f t="shared" si="91"/>
        <v>0</v>
      </c>
      <c r="Y997" s="131">
        <v>4</v>
      </c>
      <c r="Z997" s="138"/>
      <c r="AA997" s="138"/>
      <c r="AB997" s="138"/>
      <c r="AC997" s="138"/>
      <c r="AD997" s="152">
        <f t="shared" si="95"/>
        <v>0</v>
      </c>
      <c r="AE997" s="131">
        <v>5</v>
      </c>
      <c r="AF997" s="138"/>
      <c r="AG997" s="138"/>
      <c r="AH997" s="138"/>
      <c r="AI997" s="138"/>
      <c r="AJ997" s="152">
        <f t="shared" si="90"/>
        <v>0</v>
      </c>
      <c r="AK997" s="154">
        <f t="shared" si="92"/>
        <v>0</v>
      </c>
      <c r="AL997" s="23"/>
    </row>
    <row r="998" spans="1:38" ht="20.100000000000001" customHeight="1" x14ac:dyDescent="0.2">
      <c r="A998" s="6" t="str">
        <f>IF(Teilnehmende!D998="","",+Teilnehmende!D998)</f>
        <v/>
      </c>
      <c r="B998" s="5" t="str">
        <f>IF(Teilnehmende!E998="","",+Teilnehmende!E998)</f>
        <v/>
      </c>
      <c r="C998" s="5" t="str">
        <f>IF(Teilnehmende!K998="","",+Teilnehmende!K998)</f>
        <v/>
      </c>
      <c r="D998" s="5" t="str">
        <f>IF(Teilnehmende!L998="","",+Teilnehmende!L998)</f>
        <v/>
      </c>
      <c r="E998" s="35" t="str">
        <f>+Teilnehmende!C998</f>
        <v>--</v>
      </c>
      <c r="F998" s="36">
        <f>+Teilnehmende!F998</f>
        <v>0</v>
      </c>
      <c r="G998" s="131">
        <v>1</v>
      </c>
      <c r="H998" s="138"/>
      <c r="I998" s="138"/>
      <c r="J998" s="138"/>
      <c r="K998" s="138"/>
      <c r="L998" s="150">
        <f t="shared" si="93"/>
        <v>0</v>
      </c>
      <c r="M998" s="131">
        <v>2</v>
      </c>
      <c r="N998" s="138"/>
      <c r="O998" s="138"/>
      <c r="P998" s="138"/>
      <c r="Q998" s="138"/>
      <c r="R998" s="150">
        <f t="shared" si="94"/>
        <v>0</v>
      </c>
      <c r="S998" s="131">
        <v>3</v>
      </c>
      <c r="T998" s="138"/>
      <c r="U998" s="138"/>
      <c r="V998" s="138"/>
      <c r="W998" s="138"/>
      <c r="X998" s="152">
        <f t="shared" si="91"/>
        <v>0</v>
      </c>
      <c r="Y998" s="131">
        <v>4</v>
      </c>
      <c r="Z998" s="138"/>
      <c r="AA998" s="138"/>
      <c r="AB998" s="138"/>
      <c r="AC998" s="138"/>
      <c r="AD998" s="152">
        <f t="shared" si="95"/>
        <v>0</v>
      </c>
      <c r="AE998" s="131">
        <v>5</v>
      </c>
      <c r="AF998" s="138"/>
      <c r="AG998" s="138"/>
      <c r="AH998" s="138"/>
      <c r="AI998" s="138"/>
      <c r="AJ998" s="152">
        <f t="shared" si="90"/>
        <v>0</v>
      </c>
      <c r="AK998" s="154">
        <f t="shared" si="92"/>
        <v>0</v>
      </c>
      <c r="AL998" s="23"/>
    </row>
    <row r="999" spans="1:38" ht="20.100000000000001" customHeight="1" x14ac:dyDescent="0.2">
      <c r="A999" s="6" t="str">
        <f>IF(Teilnehmende!D999="","",+Teilnehmende!D999)</f>
        <v/>
      </c>
      <c r="B999" s="5" t="str">
        <f>IF(Teilnehmende!E999="","",+Teilnehmende!E999)</f>
        <v/>
      </c>
      <c r="C999" s="5" t="str">
        <f>IF(Teilnehmende!K999="","",+Teilnehmende!K999)</f>
        <v/>
      </c>
      <c r="D999" s="5" t="str">
        <f>IF(Teilnehmende!L999="","",+Teilnehmende!L999)</f>
        <v/>
      </c>
      <c r="E999" s="35" t="str">
        <f>+Teilnehmende!C999</f>
        <v>--</v>
      </c>
      <c r="F999" s="36">
        <f>+Teilnehmende!F999</f>
        <v>0</v>
      </c>
      <c r="G999" s="131">
        <v>1</v>
      </c>
      <c r="H999" s="138"/>
      <c r="I999" s="138"/>
      <c r="J999" s="138"/>
      <c r="K999" s="138"/>
      <c r="L999" s="150">
        <f t="shared" si="93"/>
        <v>0</v>
      </c>
      <c r="M999" s="131">
        <v>2</v>
      </c>
      <c r="N999" s="138"/>
      <c r="O999" s="138"/>
      <c r="P999" s="138"/>
      <c r="Q999" s="138"/>
      <c r="R999" s="150">
        <f t="shared" si="94"/>
        <v>0</v>
      </c>
      <c r="S999" s="131">
        <v>3</v>
      </c>
      <c r="T999" s="138"/>
      <c r="U999" s="138"/>
      <c r="V999" s="138"/>
      <c r="W999" s="138"/>
      <c r="X999" s="152">
        <f t="shared" si="91"/>
        <v>0</v>
      </c>
      <c r="Y999" s="131">
        <v>4</v>
      </c>
      <c r="Z999" s="138"/>
      <c r="AA999" s="138"/>
      <c r="AB999" s="138"/>
      <c r="AC999" s="138"/>
      <c r="AD999" s="152">
        <f t="shared" si="95"/>
        <v>0</v>
      </c>
      <c r="AE999" s="131">
        <v>5</v>
      </c>
      <c r="AF999" s="138"/>
      <c r="AG999" s="138"/>
      <c r="AH999" s="138"/>
      <c r="AI999" s="138"/>
      <c r="AJ999" s="152">
        <f t="shared" si="90"/>
        <v>0</v>
      </c>
      <c r="AK999" s="154">
        <f t="shared" si="92"/>
        <v>0</v>
      </c>
      <c r="AL999" s="23"/>
    </row>
    <row r="1000" spans="1:38" ht="20.100000000000001" customHeight="1" x14ac:dyDescent="0.2">
      <c r="A1000" s="6" t="str">
        <f>IF(Teilnehmende!D1000="","",+Teilnehmende!D1000)</f>
        <v/>
      </c>
      <c r="B1000" s="5" t="str">
        <f>IF(Teilnehmende!E1000="","",+Teilnehmende!E1000)</f>
        <v/>
      </c>
      <c r="C1000" s="5" t="str">
        <f>IF(Teilnehmende!K1000="","",+Teilnehmende!K1000)</f>
        <v/>
      </c>
      <c r="D1000" s="5" t="str">
        <f>IF(Teilnehmende!L1000="","",+Teilnehmende!L1000)</f>
        <v/>
      </c>
      <c r="E1000" s="35" t="str">
        <f>+Teilnehmende!C1000</f>
        <v>--</v>
      </c>
      <c r="F1000" s="36">
        <f>+Teilnehmende!F1000</f>
        <v>0</v>
      </c>
      <c r="G1000" s="131">
        <v>1</v>
      </c>
      <c r="H1000" s="138"/>
      <c r="I1000" s="138"/>
      <c r="J1000" s="138"/>
      <c r="K1000" s="138"/>
      <c r="L1000" s="150">
        <f t="shared" si="93"/>
        <v>0</v>
      </c>
      <c r="M1000" s="131">
        <v>2</v>
      </c>
      <c r="N1000" s="138"/>
      <c r="O1000" s="138"/>
      <c r="P1000" s="138"/>
      <c r="Q1000" s="138"/>
      <c r="R1000" s="150">
        <f t="shared" si="94"/>
        <v>0</v>
      </c>
      <c r="S1000" s="131">
        <v>3</v>
      </c>
      <c r="T1000" s="138"/>
      <c r="U1000" s="138"/>
      <c r="V1000" s="138"/>
      <c r="W1000" s="138"/>
      <c r="X1000" s="152">
        <f t="shared" si="91"/>
        <v>0</v>
      </c>
      <c r="Y1000" s="131">
        <v>4</v>
      </c>
      <c r="Z1000" s="138"/>
      <c r="AA1000" s="138"/>
      <c r="AB1000" s="138"/>
      <c r="AC1000" s="138"/>
      <c r="AD1000" s="152">
        <f t="shared" si="95"/>
        <v>0</v>
      </c>
      <c r="AE1000" s="131">
        <v>5</v>
      </c>
      <c r="AF1000" s="138"/>
      <c r="AG1000" s="138"/>
      <c r="AH1000" s="138"/>
      <c r="AI1000" s="138"/>
      <c r="AJ1000" s="152">
        <f t="shared" si="90"/>
        <v>0</v>
      </c>
      <c r="AK1000" s="154">
        <f t="shared" si="92"/>
        <v>0</v>
      </c>
      <c r="AL1000" s="23"/>
    </row>
    <row r="1001" spans="1:38" ht="20.100000000000001" customHeight="1" x14ac:dyDescent="0.2">
      <c r="A1001" s="6" t="str">
        <f>IF(Teilnehmende!D1001="","",+Teilnehmende!D1001)</f>
        <v/>
      </c>
      <c r="B1001" s="5" t="str">
        <f>IF(Teilnehmende!E1001="","",+Teilnehmende!E1001)</f>
        <v/>
      </c>
      <c r="C1001" s="5" t="str">
        <f>IF(Teilnehmende!K1001="","",+Teilnehmende!K1001)</f>
        <v/>
      </c>
      <c r="D1001" s="5" t="str">
        <f>IF(Teilnehmende!L1001="","",+Teilnehmende!L1001)</f>
        <v/>
      </c>
      <c r="E1001" s="35" t="str">
        <f>+Teilnehmende!C1001</f>
        <v>--</v>
      </c>
      <c r="F1001" s="36">
        <f>+Teilnehmende!F1001</f>
        <v>0</v>
      </c>
      <c r="G1001" s="131">
        <v>1</v>
      </c>
      <c r="H1001" s="138"/>
      <c r="I1001" s="138"/>
      <c r="J1001" s="138"/>
      <c r="K1001" s="138"/>
      <c r="L1001" s="150">
        <f t="shared" si="93"/>
        <v>0</v>
      </c>
      <c r="M1001" s="131">
        <v>2</v>
      </c>
      <c r="N1001" s="138"/>
      <c r="O1001" s="138"/>
      <c r="P1001" s="138"/>
      <c r="Q1001" s="138"/>
      <c r="R1001" s="150">
        <f t="shared" si="94"/>
        <v>0</v>
      </c>
      <c r="S1001" s="131">
        <v>3</v>
      </c>
      <c r="T1001" s="138"/>
      <c r="U1001" s="138"/>
      <c r="V1001" s="138"/>
      <c r="W1001" s="138"/>
      <c r="X1001" s="152">
        <f t="shared" si="91"/>
        <v>0</v>
      </c>
      <c r="Y1001" s="131">
        <v>4</v>
      </c>
      <c r="Z1001" s="138"/>
      <c r="AA1001" s="138"/>
      <c r="AB1001" s="138"/>
      <c r="AC1001" s="138"/>
      <c r="AD1001" s="152">
        <f t="shared" si="95"/>
        <v>0</v>
      </c>
      <c r="AE1001" s="131">
        <v>5</v>
      </c>
      <c r="AF1001" s="138"/>
      <c r="AG1001" s="138"/>
      <c r="AH1001" s="138"/>
      <c r="AI1001" s="138"/>
      <c r="AJ1001" s="152">
        <f t="shared" si="90"/>
        <v>0</v>
      </c>
      <c r="AK1001" s="154">
        <f t="shared" si="92"/>
        <v>0</v>
      </c>
      <c r="AL1001" s="23"/>
    </row>
    <row r="1002" spans="1:38" ht="20.100000000000001" customHeight="1" x14ac:dyDescent="0.2">
      <c r="A1002" s="6" t="str">
        <f>IF(Teilnehmende!D1002="","",+Teilnehmende!D1002)</f>
        <v/>
      </c>
      <c r="B1002" s="5" t="str">
        <f>IF(Teilnehmende!E1002="","",+Teilnehmende!E1002)</f>
        <v/>
      </c>
      <c r="C1002" s="5" t="str">
        <f>IF(Teilnehmende!K1002="","",+Teilnehmende!K1002)</f>
        <v/>
      </c>
      <c r="D1002" s="5" t="str">
        <f>IF(Teilnehmende!L1002="","",+Teilnehmende!L1002)</f>
        <v/>
      </c>
      <c r="E1002" s="35" t="str">
        <f>+Teilnehmende!C1002</f>
        <v>--</v>
      </c>
      <c r="F1002" s="36">
        <f>+Teilnehmende!F1002</f>
        <v>0</v>
      </c>
      <c r="G1002" s="131">
        <v>1</v>
      </c>
      <c r="H1002" s="138"/>
      <c r="I1002" s="138"/>
      <c r="J1002" s="138"/>
      <c r="K1002" s="138"/>
      <c r="L1002" s="150">
        <f t="shared" si="93"/>
        <v>0</v>
      </c>
      <c r="M1002" s="131">
        <v>2</v>
      </c>
      <c r="N1002" s="138"/>
      <c r="O1002" s="138"/>
      <c r="P1002" s="138"/>
      <c r="Q1002" s="138"/>
      <c r="R1002" s="150">
        <f t="shared" si="94"/>
        <v>0</v>
      </c>
      <c r="S1002" s="131">
        <v>3</v>
      </c>
      <c r="T1002" s="138"/>
      <c r="U1002" s="138"/>
      <c r="V1002" s="138"/>
      <c r="W1002" s="138"/>
      <c r="X1002" s="152">
        <f t="shared" si="91"/>
        <v>0</v>
      </c>
      <c r="Y1002" s="131">
        <v>4</v>
      </c>
      <c r="Z1002" s="138"/>
      <c r="AA1002" s="138"/>
      <c r="AB1002" s="138"/>
      <c r="AC1002" s="138"/>
      <c r="AD1002" s="152">
        <f t="shared" si="95"/>
        <v>0</v>
      </c>
      <c r="AE1002" s="131">
        <v>5</v>
      </c>
      <c r="AF1002" s="138"/>
      <c r="AG1002" s="138"/>
      <c r="AH1002" s="138"/>
      <c r="AI1002" s="138"/>
      <c r="AJ1002" s="152">
        <f t="shared" si="90"/>
        <v>0</v>
      </c>
      <c r="AK1002" s="154">
        <f t="shared" si="92"/>
        <v>0</v>
      </c>
      <c r="AL1002" s="23"/>
    </row>
    <row r="1003" spans="1:38" ht="20.100000000000001" customHeight="1" x14ac:dyDescent="0.2">
      <c r="A1003" s="6" t="str">
        <f>IF(Teilnehmende!D1003="","",+Teilnehmende!D1003)</f>
        <v/>
      </c>
      <c r="B1003" s="5" t="str">
        <f>IF(Teilnehmende!E1003="","",+Teilnehmende!E1003)</f>
        <v/>
      </c>
      <c r="C1003" s="5" t="str">
        <f>IF(Teilnehmende!K1003="","",+Teilnehmende!K1003)</f>
        <v/>
      </c>
      <c r="D1003" s="5" t="str">
        <f>IF(Teilnehmende!L1003="","",+Teilnehmende!L1003)</f>
        <v/>
      </c>
      <c r="E1003" s="35" t="str">
        <f>+Teilnehmende!C1003</f>
        <v>--</v>
      </c>
      <c r="F1003" s="36">
        <f>+Teilnehmende!F1003</f>
        <v>0</v>
      </c>
      <c r="G1003" s="131">
        <v>1</v>
      </c>
      <c r="H1003" s="138"/>
      <c r="I1003" s="138"/>
      <c r="J1003" s="138"/>
      <c r="K1003" s="138"/>
      <c r="L1003" s="150">
        <f t="shared" si="93"/>
        <v>0</v>
      </c>
      <c r="M1003" s="131">
        <v>2</v>
      </c>
      <c r="N1003" s="138"/>
      <c r="O1003" s="138"/>
      <c r="P1003" s="138"/>
      <c r="Q1003" s="138"/>
      <c r="R1003" s="150">
        <f t="shared" si="94"/>
        <v>0</v>
      </c>
      <c r="S1003" s="131">
        <v>3</v>
      </c>
      <c r="T1003" s="138"/>
      <c r="U1003" s="138"/>
      <c r="V1003" s="138"/>
      <c r="W1003" s="138"/>
      <c r="X1003" s="152">
        <f t="shared" si="91"/>
        <v>0</v>
      </c>
      <c r="Y1003" s="131">
        <v>4</v>
      </c>
      <c r="Z1003" s="138"/>
      <c r="AA1003" s="138"/>
      <c r="AB1003" s="138"/>
      <c r="AC1003" s="138"/>
      <c r="AD1003" s="152">
        <f t="shared" si="95"/>
        <v>0</v>
      </c>
      <c r="AE1003" s="131">
        <v>5</v>
      </c>
      <c r="AF1003" s="138"/>
      <c r="AG1003" s="138"/>
      <c r="AH1003" s="138"/>
      <c r="AI1003" s="138"/>
      <c r="AJ1003" s="152">
        <f t="shared" si="90"/>
        <v>0</v>
      </c>
      <c r="AK1003" s="154">
        <f t="shared" si="92"/>
        <v>0</v>
      </c>
      <c r="AL1003" s="23"/>
    </row>
    <row r="1004" spans="1:38" ht="20.100000000000001" customHeight="1" x14ac:dyDescent="0.2">
      <c r="A1004" s="6" t="str">
        <f>IF(Teilnehmende!D1004="","",+Teilnehmende!D1004)</f>
        <v/>
      </c>
      <c r="B1004" s="5" t="str">
        <f>IF(Teilnehmende!E1004="","",+Teilnehmende!E1004)</f>
        <v/>
      </c>
      <c r="C1004" s="5" t="str">
        <f>IF(Teilnehmende!K1004="","",+Teilnehmende!K1004)</f>
        <v/>
      </c>
      <c r="D1004" s="5" t="str">
        <f>IF(Teilnehmende!L1004="","",+Teilnehmende!L1004)</f>
        <v/>
      </c>
      <c r="E1004" s="35" t="str">
        <f>+Teilnehmende!C1004</f>
        <v>--</v>
      </c>
      <c r="F1004" s="36">
        <f>+Teilnehmende!F1004</f>
        <v>0</v>
      </c>
      <c r="G1004" s="131">
        <v>1</v>
      </c>
      <c r="H1004" s="138"/>
      <c r="I1004" s="138"/>
      <c r="J1004" s="138"/>
      <c r="K1004" s="138"/>
      <c r="L1004" s="150">
        <f t="shared" si="93"/>
        <v>0</v>
      </c>
      <c r="M1004" s="131">
        <v>2</v>
      </c>
      <c r="N1004" s="138"/>
      <c r="O1004" s="138"/>
      <c r="P1004" s="138"/>
      <c r="Q1004" s="138"/>
      <c r="R1004" s="150">
        <f t="shared" si="94"/>
        <v>0</v>
      </c>
      <c r="S1004" s="131">
        <v>3</v>
      </c>
      <c r="T1004" s="138"/>
      <c r="U1004" s="138"/>
      <c r="V1004" s="138"/>
      <c r="W1004" s="138"/>
      <c r="X1004" s="152">
        <f t="shared" si="91"/>
        <v>0</v>
      </c>
      <c r="Y1004" s="131">
        <v>4</v>
      </c>
      <c r="Z1004" s="138"/>
      <c r="AA1004" s="138"/>
      <c r="AB1004" s="138"/>
      <c r="AC1004" s="138"/>
      <c r="AD1004" s="152">
        <f t="shared" si="95"/>
        <v>0</v>
      </c>
      <c r="AE1004" s="131">
        <v>5</v>
      </c>
      <c r="AF1004" s="138"/>
      <c r="AG1004" s="138"/>
      <c r="AH1004" s="138"/>
      <c r="AI1004" s="138"/>
      <c r="AJ1004" s="152">
        <f t="shared" si="90"/>
        <v>0</v>
      </c>
      <c r="AK1004" s="154">
        <f t="shared" si="92"/>
        <v>0</v>
      </c>
      <c r="AL1004" s="23"/>
    </row>
    <row r="1005" spans="1:38" ht="20.100000000000001" customHeight="1" x14ac:dyDescent="0.2">
      <c r="A1005" s="6" t="str">
        <f>IF(Teilnehmende!D1005="","",+Teilnehmende!D1005)</f>
        <v/>
      </c>
      <c r="B1005" s="5" t="str">
        <f>IF(Teilnehmende!E1005="","",+Teilnehmende!E1005)</f>
        <v/>
      </c>
      <c r="C1005" s="5" t="str">
        <f>IF(Teilnehmende!K1005="","",+Teilnehmende!K1005)</f>
        <v/>
      </c>
      <c r="D1005" s="5" t="str">
        <f>IF(Teilnehmende!L1005="","",+Teilnehmende!L1005)</f>
        <v/>
      </c>
      <c r="E1005" s="35" t="str">
        <f>+Teilnehmende!C1005</f>
        <v>--</v>
      </c>
      <c r="F1005" s="36">
        <f>+Teilnehmende!F1005</f>
        <v>0</v>
      </c>
      <c r="G1005" s="131">
        <v>1</v>
      </c>
      <c r="H1005" s="138"/>
      <c r="I1005" s="138"/>
      <c r="J1005" s="138"/>
      <c r="K1005" s="138"/>
      <c r="L1005" s="150">
        <f t="shared" si="93"/>
        <v>0</v>
      </c>
      <c r="M1005" s="131">
        <v>2</v>
      </c>
      <c r="N1005" s="138"/>
      <c r="O1005" s="138"/>
      <c r="P1005" s="138"/>
      <c r="Q1005" s="138"/>
      <c r="R1005" s="150">
        <f t="shared" si="94"/>
        <v>0</v>
      </c>
      <c r="S1005" s="131">
        <v>3</v>
      </c>
      <c r="T1005" s="138"/>
      <c r="U1005" s="138"/>
      <c r="V1005" s="138"/>
      <c r="W1005" s="138"/>
      <c r="X1005" s="152">
        <f t="shared" si="91"/>
        <v>0</v>
      </c>
      <c r="Y1005" s="131">
        <v>4</v>
      </c>
      <c r="Z1005" s="138"/>
      <c r="AA1005" s="138"/>
      <c r="AB1005" s="138"/>
      <c r="AC1005" s="138"/>
      <c r="AD1005" s="152">
        <f t="shared" si="95"/>
        <v>0</v>
      </c>
      <c r="AE1005" s="131">
        <v>5</v>
      </c>
      <c r="AF1005" s="138"/>
      <c r="AG1005" s="138"/>
      <c r="AH1005" s="138"/>
      <c r="AI1005" s="138"/>
      <c r="AJ1005" s="152">
        <f t="shared" si="90"/>
        <v>0</v>
      </c>
      <c r="AK1005" s="154">
        <f t="shared" si="92"/>
        <v>0</v>
      </c>
      <c r="AL1005" s="23"/>
    </row>
    <row r="1006" spans="1:38" ht="20.100000000000001" customHeight="1" x14ac:dyDescent="0.2">
      <c r="A1006" s="6" t="str">
        <f>IF(Teilnehmende!D1006="","",+Teilnehmende!D1006)</f>
        <v/>
      </c>
      <c r="B1006" s="5" t="str">
        <f>IF(Teilnehmende!E1006="","",+Teilnehmende!E1006)</f>
        <v/>
      </c>
      <c r="C1006" s="5" t="str">
        <f>IF(Teilnehmende!K1006="","",+Teilnehmende!K1006)</f>
        <v/>
      </c>
      <c r="D1006" s="5" t="str">
        <f>IF(Teilnehmende!L1006="","",+Teilnehmende!L1006)</f>
        <v/>
      </c>
      <c r="E1006" s="35" t="str">
        <f>+Teilnehmende!C1006</f>
        <v>--</v>
      </c>
      <c r="F1006" s="36">
        <f>+Teilnehmende!F1006</f>
        <v>0</v>
      </c>
      <c r="G1006" s="131">
        <v>1</v>
      </c>
      <c r="H1006" s="138"/>
      <c r="I1006" s="138"/>
      <c r="J1006" s="138"/>
      <c r="K1006" s="138"/>
      <c r="L1006" s="150">
        <f t="shared" si="93"/>
        <v>0</v>
      </c>
      <c r="M1006" s="131">
        <v>2</v>
      </c>
      <c r="N1006" s="138"/>
      <c r="O1006" s="138"/>
      <c r="P1006" s="138"/>
      <c r="Q1006" s="138"/>
      <c r="R1006" s="150">
        <f t="shared" si="94"/>
        <v>0</v>
      </c>
      <c r="S1006" s="131">
        <v>3</v>
      </c>
      <c r="T1006" s="138"/>
      <c r="U1006" s="138"/>
      <c r="V1006" s="138"/>
      <c r="W1006" s="138"/>
      <c r="X1006" s="152">
        <f t="shared" si="91"/>
        <v>0</v>
      </c>
      <c r="Y1006" s="131">
        <v>4</v>
      </c>
      <c r="Z1006" s="138"/>
      <c r="AA1006" s="138"/>
      <c r="AB1006" s="138"/>
      <c r="AC1006" s="138"/>
      <c r="AD1006" s="152">
        <f t="shared" si="95"/>
        <v>0</v>
      </c>
      <c r="AE1006" s="131">
        <v>5</v>
      </c>
      <c r="AF1006" s="138"/>
      <c r="AG1006" s="138"/>
      <c r="AH1006" s="138"/>
      <c r="AI1006" s="138"/>
      <c r="AJ1006" s="152">
        <f t="shared" si="90"/>
        <v>0</v>
      </c>
      <c r="AK1006" s="154">
        <f t="shared" si="92"/>
        <v>0</v>
      </c>
      <c r="AL1006" s="23"/>
    </row>
    <row r="1007" spans="1:38" ht="20.100000000000001" customHeight="1" x14ac:dyDescent="0.2">
      <c r="A1007" s="6" t="str">
        <f>IF(Teilnehmende!D1007="","",+Teilnehmende!D1007)</f>
        <v/>
      </c>
      <c r="B1007" s="5" t="str">
        <f>IF(Teilnehmende!E1007="","",+Teilnehmende!E1007)</f>
        <v/>
      </c>
      <c r="C1007" s="5" t="str">
        <f>IF(Teilnehmende!K1007="","",+Teilnehmende!K1007)</f>
        <v/>
      </c>
      <c r="D1007" s="5" t="str">
        <f>IF(Teilnehmende!L1007="","",+Teilnehmende!L1007)</f>
        <v/>
      </c>
      <c r="E1007" s="35" t="str">
        <f>+Teilnehmende!C1007</f>
        <v>--</v>
      </c>
      <c r="F1007" s="36">
        <f>+Teilnehmende!F1007</f>
        <v>0</v>
      </c>
      <c r="G1007" s="131">
        <v>1</v>
      </c>
      <c r="H1007" s="138"/>
      <c r="I1007" s="138"/>
      <c r="J1007" s="138"/>
      <c r="K1007" s="138"/>
      <c r="L1007" s="150">
        <f t="shared" si="93"/>
        <v>0</v>
      </c>
      <c r="M1007" s="131">
        <v>2</v>
      </c>
      <c r="N1007" s="138"/>
      <c r="O1007" s="138"/>
      <c r="P1007" s="138"/>
      <c r="Q1007" s="138"/>
      <c r="R1007" s="150">
        <f t="shared" si="94"/>
        <v>0</v>
      </c>
      <c r="S1007" s="131">
        <v>3</v>
      </c>
      <c r="T1007" s="138"/>
      <c r="U1007" s="138"/>
      <c r="V1007" s="138"/>
      <c r="W1007" s="138"/>
      <c r="X1007" s="152">
        <f t="shared" si="91"/>
        <v>0</v>
      </c>
      <c r="Y1007" s="131">
        <v>4</v>
      </c>
      <c r="Z1007" s="138"/>
      <c r="AA1007" s="138"/>
      <c r="AB1007" s="138"/>
      <c r="AC1007" s="138"/>
      <c r="AD1007" s="152">
        <f t="shared" si="95"/>
        <v>0</v>
      </c>
      <c r="AE1007" s="131">
        <v>5</v>
      </c>
      <c r="AF1007" s="138"/>
      <c r="AG1007" s="138"/>
      <c r="AH1007" s="138"/>
      <c r="AI1007" s="138"/>
      <c r="AJ1007" s="152">
        <f t="shared" si="90"/>
        <v>0</v>
      </c>
      <c r="AK1007" s="154">
        <f t="shared" si="92"/>
        <v>0</v>
      </c>
      <c r="AL1007" s="23"/>
    </row>
    <row r="1008" spans="1:38" ht="20.100000000000001" customHeight="1" x14ac:dyDescent="0.2">
      <c r="A1008" s="6" t="str">
        <f>IF(Teilnehmende!D1008="","",+Teilnehmende!D1008)</f>
        <v/>
      </c>
      <c r="B1008" s="5" t="str">
        <f>IF(Teilnehmende!E1008="","",+Teilnehmende!E1008)</f>
        <v/>
      </c>
      <c r="C1008" s="5" t="str">
        <f>IF(Teilnehmende!K1008="","",+Teilnehmende!K1008)</f>
        <v/>
      </c>
      <c r="D1008" s="5" t="str">
        <f>IF(Teilnehmende!L1008="","",+Teilnehmende!L1008)</f>
        <v/>
      </c>
      <c r="E1008" s="35" t="str">
        <f>+Teilnehmende!C1008</f>
        <v>--</v>
      </c>
      <c r="F1008" s="36">
        <f>+Teilnehmende!F1008</f>
        <v>0</v>
      </c>
      <c r="G1008" s="131">
        <v>1</v>
      </c>
      <c r="H1008" s="138"/>
      <c r="I1008" s="138"/>
      <c r="J1008" s="138"/>
      <c r="K1008" s="138"/>
      <c r="L1008" s="150">
        <f t="shared" si="93"/>
        <v>0</v>
      </c>
      <c r="M1008" s="131">
        <v>2</v>
      </c>
      <c r="N1008" s="138"/>
      <c r="O1008" s="138"/>
      <c r="P1008" s="138"/>
      <c r="Q1008" s="138"/>
      <c r="R1008" s="150">
        <f t="shared" si="94"/>
        <v>0</v>
      </c>
      <c r="S1008" s="131">
        <v>3</v>
      </c>
      <c r="T1008" s="138"/>
      <c r="U1008" s="138"/>
      <c r="V1008" s="138"/>
      <c r="W1008" s="138"/>
      <c r="X1008" s="152">
        <f t="shared" si="91"/>
        <v>0</v>
      </c>
      <c r="Y1008" s="131">
        <v>4</v>
      </c>
      <c r="Z1008" s="138"/>
      <c r="AA1008" s="138"/>
      <c r="AB1008" s="138"/>
      <c r="AC1008" s="138"/>
      <c r="AD1008" s="152">
        <f t="shared" si="95"/>
        <v>0</v>
      </c>
      <c r="AE1008" s="131">
        <v>5</v>
      </c>
      <c r="AF1008" s="138"/>
      <c r="AG1008" s="138"/>
      <c r="AH1008" s="138"/>
      <c r="AI1008" s="138"/>
      <c r="AJ1008" s="152">
        <f t="shared" si="90"/>
        <v>0</v>
      </c>
      <c r="AK1008" s="154">
        <f t="shared" si="92"/>
        <v>0</v>
      </c>
      <c r="AL1008" s="23"/>
    </row>
    <row r="1009" spans="1:38" ht="20.100000000000001" customHeight="1" x14ac:dyDescent="0.2">
      <c r="A1009" s="6" t="str">
        <f>IF(Teilnehmende!D1009="","",+Teilnehmende!D1009)</f>
        <v/>
      </c>
      <c r="B1009" s="5" t="str">
        <f>IF(Teilnehmende!E1009="","",+Teilnehmende!E1009)</f>
        <v/>
      </c>
      <c r="C1009" s="5" t="str">
        <f>IF(Teilnehmende!K1009="","",+Teilnehmende!K1009)</f>
        <v/>
      </c>
      <c r="D1009" s="5" t="str">
        <f>IF(Teilnehmende!L1009="","",+Teilnehmende!L1009)</f>
        <v/>
      </c>
      <c r="E1009" s="35" t="str">
        <f>+Teilnehmende!C1009</f>
        <v>--</v>
      </c>
      <c r="F1009" s="36">
        <f>+Teilnehmende!F1009</f>
        <v>0</v>
      </c>
      <c r="G1009" s="131">
        <v>1</v>
      </c>
      <c r="H1009" s="138"/>
      <c r="I1009" s="138"/>
      <c r="J1009" s="138"/>
      <c r="K1009" s="138"/>
      <c r="L1009" s="150">
        <f t="shared" si="93"/>
        <v>0</v>
      </c>
      <c r="M1009" s="131">
        <v>2</v>
      </c>
      <c r="N1009" s="138"/>
      <c r="O1009" s="138"/>
      <c r="P1009" s="138"/>
      <c r="Q1009" s="138"/>
      <c r="R1009" s="150">
        <f t="shared" si="94"/>
        <v>0</v>
      </c>
      <c r="S1009" s="131">
        <v>3</v>
      </c>
      <c r="T1009" s="138"/>
      <c r="U1009" s="138"/>
      <c r="V1009" s="138"/>
      <c r="W1009" s="138"/>
      <c r="X1009" s="152">
        <f t="shared" si="91"/>
        <v>0</v>
      </c>
      <c r="Y1009" s="131">
        <v>4</v>
      </c>
      <c r="Z1009" s="138"/>
      <c r="AA1009" s="138"/>
      <c r="AB1009" s="138"/>
      <c r="AC1009" s="138"/>
      <c r="AD1009" s="152">
        <f t="shared" si="95"/>
        <v>0</v>
      </c>
      <c r="AE1009" s="131">
        <v>5</v>
      </c>
      <c r="AF1009" s="138"/>
      <c r="AG1009" s="138"/>
      <c r="AH1009" s="138"/>
      <c r="AI1009" s="138"/>
      <c r="AJ1009" s="152">
        <f t="shared" si="90"/>
        <v>0</v>
      </c>
      <c r="AK1009" s="154">
        <f t="shared" si="92"/>
        <v>0</v>
      </c>
      <c r="AL1009" s="23"/>
    </row>
    <row r="1010" spans="1:38" ht="20.100000000000001" customHeight="1" x14ac:dyDescent="0.2">
      <c r="A1010" s="6" t="str">
        <f>IF(Teilnehmende!D1010="","",+Teilnehmende!D1010)</f>
        <v/>
      </c>
      <c r="B1010" s="5" t="str">
        <f>IF(Teilnehmende!E1010="","",+Teilnehmende!E1010)</f>
        <v/>
      </c>
      <c r="C1010" s="5" t="str">
        <f>IF(Teilnehmende!K1010="","",+Teilnehmende!K1010)</f>
        <v/>
      </c>
      <c r="D1010" s="5" t="str">
        <f>IF(Teilnehmende!L1010="","",+Teilnehmende!L1010)</f>
        <v/>
      </c>
      <c r="E1010" s="35" t="str">
        <f>+Teilnehmende!C1010</f>
        <v>--</v>
      </c>
      <c r="F1010" s="36">
        <f>+Teilnehmende!F1010</f>
        <v>0</v>
      </c>
      <c r="G1010" s="131">
        <v>1</v>
      </c>
      <c r="H1010" s="138"/>
      <c r="I1010" s="138"/>
      <c r="J1010" s="138"/>
      <c r="K1010" s="138"/>
      <c r="L1010" s="150">
        <f t="shared" si="93"/>
        <v>0</v>
      </c>
      <c r="M1010" s="131">
        <v>2</v>
      </c>
      <c r="N1010" s="138"/>
      <c r="O1010" s="138"/>
      <c r="P1010" s="138"/>
      <c r="Q1010" s="138"/>
      <c r="R1010" s="150">
        <f t="shared" si="94"/>
        <v>0</v>
      </c>
      <c r="S1010" s="131">
        <v>3</v>
      </c>
      <c r="T1010" s="138"/>
      <c r="U1010" s="138"/>
      <c r="V1010" s="138"/>
      <c r="W1010" s="138"/>
      <c r="X1010" s="152">
        <f t="shared" si="91"/>
        <v>0</v>
      </c>
      <c r="Y1010" s="131">
        <v>4</v>
      </c>
      <c r="Z1010" s="138"/>
      <c r="AA1010" s="138"/>
      <c r="AB1010" s="138"/>
      <c r="AC1010" s="138"/>
      <c r="AD1010" s="152">
        <f t="shared" si="95"/>
        <v>0</v>
      </c>
      <c r="AE1010" s="131">
        <v>5</v>
      </c>
      <c r="AF1010" s="138"/>
      <c r="AG1010" s="138"/>
      <c r="AH1010" s="138"/>
      <c r="AI1010" s="138"/>
      <c r="AJ1010" s="152">
        <f t="shared" si="90"/>
        <v>0</v>
      </c>
      <c r="AK1010" s="154">
        <f t="shared" si="92"/>
        <v>0</v>
      </c>
      <c r="AL1010" s="23"/>
    </row>
    <row r="1011" spans="1:38" ht="20.100000000000001" customHeight="1" x14ac:dyDescent="0.2">
      <c r="A1011" s="6" t="str">
        <f>IF(Teilnehmende!D1011="","",+Teilnehmende!D1011)</f>
        <v/>
      </c>
      <c r="B1011" s="5" t="str">
        <f>IF(Teilnehmende!E1011="","",+Teilnehmende!E1011)</f>
        <v/>
      </c>
      <c r="C1011" s="5" t="str">
        <f>IF(Teilnehmende!K1011="","",+Teilnehmende!K1011)</f>
        <v/>
      </c>
      <c r="D1011" s="5" t="str">
        <f>IF(Teilnehmende!L1011="","",+Teilnehmende!L1011)</f>
        <v/>
      </c>
      <c r="E1011" s="35" t="str">
        <f>+Teilnehmende!C1011</f>
        <v>--</v>
      </c>
      <c r="F1011" s="36">
        <f>+Teilnehmende!F1011</f>
        <v>0</v>
      </c>
      <c r="G1011" s="131">
        <v>1</v>
      </c>
      <c r="H1011" s="138"/>
      <c r="I1011" s="138"/>
      <c r="J1011" s="138"/>
      <c r="K1011" s="138"/>
      <c r="L1011" s="150">
        <f t="shared" si="93"/>
        <v>0</v>
      </c>
      <c r="M1011" s="131">
        <v>2</v>
      </c>
      <c r="N1011" s="138"/>
      <c r="O1011" s="138"/>
      <c r="P1011" s="138"/>
      <c r="Q1011" s="138"/>
      <c r="R1011" s="150">
        <f t="shared" si="94"/>
        <v>0</v>
      </c>
      <c r="S1011" s="131">
        <v>3</v>
      </c>
      <c r="T1011" s="138"/>
      <c r="U1011" s="138"/>
      <c r="V1011" s="138"/>
      <c r="W1011" s="138"/>
      <c r="X1011" s="152">
        <f t="shared" si="91"/>
        <v>0</v>
      </c>
      <c r="Y1011" s="131">
        <v>4</v>
      </c>
      <c r="Z1011" s="138"/>
      <c r="AA1011" s="138"/>
      <c r="AB1011" s="138"/>
      <c r="AC1011" s="138"/>
      <c r="AD1011" s="152">
        <f t="shared" si="95"/>
        <v>0</v>
      </c>
      <c r="AE1011" s="131">
        <v>5</v>
      </c>
      <c r="AF1011" s="138"/>
      <c r="AG1011" s="138"/>
      <c r="AH1011" s="138"/>
      <c r="AI1011" s="138"/>
      <c r="AJ1011" s="152">
        <f t="shared" si="90"/>
        <v>0</v>
      </c>
      <c r="AK1011" s="154">
        <f t="shared" si="92"/>
        <v>0</v>
      </c>
      <c r="AL1011" s="23"/>
    </row>
    <row r="1012" spans="1:38" ht="20.100000000000001" customHeight="1" x14ac:dyDescent="0.2">
      <c r="A1012" s="6" t="str">
        <f>IF(Teilnehmende!D1012="","",+Teilnehmende!D1012)</f>
        <v/>
      </c>
      <c r="B1012" s="5" t="str">
        <f>IF(Teilnehmende!E1012="","",+Teilnehmende!E1012)</f>
        <v/>
      </c>
      <c r="C1012" s="5" t="str">
        <f>IF(Teilnehmende!K1012="","",+Teilnehmende!K1012)</f>
        <v/>
      </c>
      <c r="D1012" s="5" t="str">
        <f>IF(Teilnehmende!L1012="","",+Teilnehmende!L1012)</f>
        <v/>
      </c>
      <c r="E1012" s="35" t="str">
        <f>+Teilnehmende!C1012</f>
        <v>--</v>
      </c>
      <c r="F1012" s="36">
        <f>+Teilnehmende!F1012</f>
        <v>0</v>
      </c>
      <c r="G1012" s="131">
        <v>1</v>
      </c>
      <c r="H1012" s="138"/>
      <c r="I1012" s="138"/>
      <c r="J1012" s="138"/>
      <c r="K1012" s="138"/>
      <c r="L1012" s="150">
        <f t="shared" si="93"/>
        <v>0</v>
      </c>
      <c r="M1012" s="131">
        <v>2</v>
      </c>
      <c r="N1012" s="138"/>
      <c r="O1012" s="138"/>
      <c r="P1012" s="138"/>
      <c r="Q1012" s="138"/>
      <c r="R1012" s="150">
        <f t="shared" si="94"/>
        <v>0</v>
      </c>
      <c r="S1012" s="131">
        <v>3</v>
      </c>
      <c r="T1012" s="138"/>
      <c r="U1012" s="138"/>
      <c r="V1012" s="138"/>
      <c r="W1012" s="138"/>
      <c r="X1012" s="152">
        <f t="shared" si="91"/>
        <v>0</v>
      </c>
      <c r="Y1012" s="131">
        <v>4</v>
      </c>
      <c r="Z1012" s="138"/>
      <c r="AA1012" s="138"/>
      <c r="AB1012" s="138"/>
      <c r="AC1012" s="138"/>
      <c r="AD1012" s="152">
        <f t="shared" si="95"/>
        <v>0</v>
      </c>
      <c r="AE1012" s="131">
        <v>5</v>
      </c>
      <c r="AF1012" s="138"/>
      <c r="AG1012" s="138"/>
      <c r="AH1012" s="138"/>
      <c r="AI1012" s="138"/>
      <c r="AJ1012" s="152">
        <f t="shared" si="90"/>
        <v>0</v>
      </c>
      <c r="AK1012" s="154">
        <f t="shared" si="92"/>
        <v>0</v>
      </c>
      <c r="AL1012" s="23"/>
    </row>
    <row r="1013" spans="1:38" ht="20.100000000000001" customHeight="1" x14ac:dyDescent="0.2">
      <c r="A1013" s="6" t="str">
        <f>IF(Teilnehmende!D1013="","",+Teilnehmende!D1013)</f>
        <v/>
      </c>
      <c r="B1013" s="5" t="str">
        <f>IF(Teilnehmende!E1013="","",+Teilnehmende!E1013)</f>
        <v/>
      </c>
      <c r="C1013" s="5" t="str">
        <f>IF(Teilnehmende!K1013="","",+Teilnehmende!K1013)</f>
        <v/>
      </c>
      <c r="D1013" s="5" t="str">
        <f>IF(Teilnehmende!L1013="","",+Teilnehmende!L1013)</f>
        <v/>
      </c>
      <c r="E1013" s="35" t="str">
        <f>+Teilnehmende!C1013</f>
        <v>--</v>
      </c>
      <c r="F1013" s="36">
        <f>+Teilnehmende!F1013</f>
        <v>0</v>
      </c>
      <c r="G1013" s="131">
        <v>1</v>
      </c>
      <c r="H1013" s="138"/>
      <c r="I1013" s="138"/>
      <c r="J1013" s="138"/>
      <c r="K1013" s="138"/>
      <c r="L1013" s="150">
        <f t="shared" si="93"/>
        <v>0</v>
      </c>
      <c r="M1013" s="131">
        <v>2</v>
      </c>
      <c r="N1013" s="138"/>
      <c r="O1013" s="138"/>
      <c r="P1013" s="138"/>
      <c r="Q1013" s="138"/>
      <c r="R1013" s="150">
        <f t="shared" si="94"/>
        <v>0</v>
      </c>
      <c r="S1013" s="131">
        <v>3</v>
      </c>
      <c r="T1013" s="138"/>
      <c r="U1013" s="138"/>
      <c r="V1013" s="138"/>
      <c r="W1013" s="138"/>
      <c r="X1013" s="152">
        <f t="shared" si="91"/>
        <v>0</v>
      </c>
      <c r="Y1013" s="131">
        <v>4</v>
      </c>
      <c r="Z1013" s="138"/>
      <c r="AA1013" s="138"/>
      <c r="AB1013" s="138"/>
      <c r="AC1013" s="138"/>
      <c r="AD1013" s="152">
        <f t="shared" si="95"/>
        <v>0</v>
      </c>
      <c r="AE1013" s="131">
        <v>5</v>
      </c>
      <c r="AF1013" s="138"/>
      <c r="AG1013" s="138"/>
      <c r="AH1013" s="138"/>
      <c r="AI1013" s="138"/>
      <c r="AJ1013" s="152">
        <f t="shared" si="90"/>
        <v>0</v>
      </c>
      <c r="AK1013" s="154">
        <f t="shared" si="92"/>
        <v>0</v>
      </c>
      <c r="AL1013" s="23"/>
    </row>
    <row r="1014" spans="1:38" ht="20.100000000000001" customHeight="1" x14ac:dyDescent="0.2">
      <c r="A1014" s="6" t="str">
        <f>IF(Teilnehmende!D1014="","",+Teilnehmende!D1014)</f>
        <v/>
      </c>
      <c r="B1014" s="5" t="str">
        <f>IF(Teilnehmende!E1014="","",+Teilnehmende!E1014)</f>
        <v/>
      </c>
      <c r="C1014" s="5" t="str">
        <f>IF(Teilnehmende!K1014="","",+Teilnehmende!K1014)</f>
        <v/>
      </c>
      <c r="D1014" s="5" t="str">
        <f>IF(Teilnehmende!L1014="","",+Teilnehmende!L1014)</f>
        <v/>
      </c>
      <c r="E1014" s="35" t="str">
        <f>+Teilnehmende!C1014</f>
        <v>--</v>
      </c>
      <c r="F1014" s="36">
        <f>+Teilnehmende!F1014</f>
        <v>0</v>
      </c>
      <c r="G1014" s="131">
        <v>1</v>
      </c>
      <c r="H1014" s="138"/>
      <c r="I1014" s="138"/>
      <c r="J1014" s="138"/>
      <c r="K1014" s="138"/>
      <c r="L1014" s="150">
        <f t="shared" si="93"/>
        <v>0</v>
      </c>
      <c r="M1014" s="131">
        <v>2</v>
      </c>
      <c r="N1014" s="138"/>
      <c r="O1014" s="138"/>
      <c r="P1014" s="138"/>
      <c r="Q1014" s="138"/>
      <c r="R1014" s="150">
        <f t="shared" si="94"/>
        <v>0</v>
      </c>
      <c r="S1014" s="131">
        <v>3</v>
      </c>
      <c r="T1014" s="138"/>
      <c r="U1014" s="138"/>
      <c r="V1014" s="138"/>
      <c r="W1014" s="138"/>
      <c r="X1014" s="152">
        <f t="shared" si="91"/>
        <v>0</v>
      </c>
      <c r="Y1014" s="131">
        <v>4</v>
      </c>
      <c r="Z1014" s="138"/>
      <c r="AA1014" s="138"/>
      <c r="AB1014" s="138"/>
      <c r="AC1014" s="138"/>
      <c r="AD1014" s="152">
        <f t="shared" si="95"/>
        <v>0</v>
      </c>
      <c r="AE1014" s="131">
        <v>5</v>
      </c>
      <c r="AF1014" s="138"/>
      <c r="AG1014" s="138"/>
      <c r="AH1014" s="138"/>
      <c r="AI1014" s="138"/>
      <c r="AJ1014" s="152">
        <f t="shared" si="90"/>
        <v>0</v>
      </c>
      <c r="AK1014" s="154">
        <f t="shared" si="92"/>
        <v>0</v>
      </c>
      <c r="AL1014" s="23"/>
    </row>
    <row r="1015" spans="1:38" ht="20.100000000000001" customHeight="1" x14ac:dyDescent="0.2">
      <c r="A1015" s="6" t="str">
        <f>IF(Teilnehmende!D1015="","",+Teilnehmende!D1015)</f>
        <v/>
      </c>
      <c r="B1015" s="5" t="str">
        <f>IF(Teilnehmende!E1015="","",+Teilnehmende!E1015)</f>
        <v/>
      </c>
      <c r="C1015" s="5" t="str">
        <f>IF(Teilnehmende!K1015="","",+Teilnehmende!K1015)</f>
        <v/>
      </c>
      <c r="D1015" s="5" t="str">
        <f>IF(Teilnehmende!L1015="","",+Teilnehmende!L1015)</f>
        <v/>
      </c>
      <c r="E1015" s="35" t="str">
        <f>+Teilnehmende!C1015</f>
        <v>--</v>
      </c>
      <c r="F1015" s="36">
        <f>+Teilnehmende!F1015</f>
        <v>0</v>
      </c>
      <c r="G1015" s="131">
        <v>1</v>
      </c>
      <c r="H1015" s="138"/>
      <c r="I1015" s="138"/>
      <c r="J1015" s="138"/>
      <c r="K1015" s="138"/>
      <c r="L1015" s="150">
        <f t="shared" si="93"/>
        <v>0</v>
      </c>
      <c r="M1015" s="131">
        <v>2</v>
      </c>
      <c r="N1015" s="138"/>
      <c r="O1015" s="138"/>
      <c r="P1015" s="138"/>
      <c r="Q1015" s="138"/>
      <c r="R1015" s="150">
        <f t="shared" si="94"/>
        <v>0</v>
      </c>
      <c r="S1015" s="131">
        <v>3</v>
      </c>
      <c r="T1015" s="138"/>
      <c r="U1015" s="138"/>
      <c r="V1015" s="138"/>
      <c r="W1015" s="138"/>
      <c r="X1015" s="152">
        <f t="shared" si="91"/>
        <v>0</v>
      </c>
      <c r="Y1015" s="131">
        <v>4</v>
      </c>
      <c r="Z1015" s="138"/>
      <c r="AA1015" s="138"/>
      <c r="AB1015" s="138"/>
      <c r="AC1015" s="138"/>
      <c r="AD1015" s="152">
        <f t="shared" si="95"/>
        <v>0</v>
      </c>
      <c r="AE1015" s="131">
        <v>5</v>
      </c>
      <c r="AF1015" s="138"/>
      <c r="AG1015" s="138"/>
      <c r="AH1015" s="138"/>
      <c r="AI1015" s="138"/>
      <c r="AJ1015" s="152">
        <f t="shared" si="90"/>
        <v>0</v>
      </c>
      <c r="AK1015" s="154">
        <f t="shared" si="92"/>
        <v>0</v>
      </c>
      <c r="AL1015" s="23"/>
    </row>
    <row r="1016" spans="1:38" ht="20.100000000000001" customHeight="1" x14ac:dyDescent="0.2">
      <c r="A1016" s="6" t="str">
        <f>IF(Teilnehmende!D1016="","",+Teilnehmende!D1016)</f>
        <v/>
      </c>
      <c r="B1016" s="5" t="str">
        <f>IF(Teilnehmende!E1016="","",+Teilnehmende!E1016)</f>
        <v/>
      </c>
      <c r="C1016" s="5" t="str">
        <f>IF(Teilnehmende!K1016="","",+Teilnehmende!K1016)</f>
        <v/>
      </c>
      <c r="D1016" s="5" t="str">
        <f>IF(Teilnehmende!L1016="","",+Teilnehmende!L1016)</f>
        <v/>
      </c>
      <c r="E1016" s="35" t="str">
        <f>+Teilnehmende!C1016</f>
        <v>--</v>
      </c>
      <c r="F1016" s="36">
        <f>+Teilnehmende!F1016</f>
        <v>0</v>
      </c>
      <c r="G1016" s="131">
        <v>1</v>
      </c>
      <c r="H1016" s="138"/>
      <c r="I1016" s="138"/>
      <c r="J1016" s="138"/>
      <c r="K1016" s="138"/>
      <c r="L1016" s="150">
        <f t="shared" si="93"/>
        <v>0</v>
      </c>
      <c r="M1016" s="131">
        <v>2</v>
      </c>
      <c r="N1016" s="138"/>
      <c r="O1016" s="138"/>
      <c r="P1016" s="138"/>
      <c r="Q1016" s="138"/>
      <c r="R1016" s="150">
        <f t="shared" si="94"/>
        <v>0</v>
      </c>
      <c r="S1016" s="131">
        <v>3</v>
      </c>
      <c r="T1016" s="138"/>
      <c r="U1016" s="138"/>
      <c r="V1016" s="138"/>
      <c r="W1016" s="138"/>
      <c r="X1016" s="152">
        <f t="shared" si="91"/>
        <v>0</v>
      </c>
      <c r="Y1016" s="131">
        <v>4</v>
      </c>
      <c r="Z1016" s="138"/>
      <c r="AA1016" s="138"/>
      <c r="AB1016" s="138"/>
      <c r="AC1016" s="138"/>
      <c r="AD1016" s="152">
        <f t="shared" si="95"/>
        <v>0</v>
      </c>
      <c r="AE1016" s="131">
        <v>5</v>
      </c>
      <c r="AF1016" s="138"/>
      <c r="AG1016" s="138"/>
      <c r="AH1016" s="138"/>
      <c r="AI1016" s="138"/>
      <c r="AJ1016" s="152">
        <f t="shared" si="90"/>
        <v>0</v>
      </c>
      <c r="AK1016" s="154">
        <f t="shared" si="92"/>
        <v>0</v>
      </c>
      <c r="AL1016" s="23"/>
    </row>
    <row r="1017" spans="1:38" ht="20.100000000000001" customHeight="1" x14ac:dyDescent="0.2">
      <c r="A1017" s="6" t="str">
        <f>IF(Teilnehmende!D1017="","",+Teilnehmende!D1017)</f>
        <v/>
      </c>
      <c r="B1017" s="5" t="str">
        <f>IF(Teilnehmende!E1017="","",+Teilnehmende!E1017)</f>
        <v/>
      </c>
      <c r="C1017" s="5" t="str">
        <f>IF(Teilnehmende!K1017="","",+Teilnehmende!K1017)</f>
        <v/>
      </c>
      <c r="D1017" s="5" t="str">
        <f>IF(Teilnehmende!L1017="","",+Teilnehmende!L1017)</f>
        <v/>
      </c>
      <c r="E1017" s="35" t="str">
        <f>+Teilnehmende!C1017</f>
        <v>--</v>
      </c>
      <c r="F1017" s="36">
        <f>+Teilnehmende!F1017</f>
        <v>0</v>
      </c>
      <c r="G1017" s="131">
        <v>1</v>
      </c>
      <c r="H1017" s="138"/>
      <c r="I1017" s="138"/>
      <c r="J1017" s="138"/>
      <c r="K1017" s="138"/>
      <c r="L1017" s="150">
        <f t="shared" si="93"/>
        <v>0</v>
      </c>
      <c r="M1017" s="131">
        <v>2</v>
      </c>
      <c r="N1017" s="138"/>
      <c r="O1017" s="138"/>
      <c r="P1017" s="138"/>
      <c r="Q1017" s="138"/>
      <c r="R1017" s="150">
        <f t="shared" si="94"/>
        <v>0</v>
      </c>
      <c r="S1017" s="131">
        <v>3</v>
      </c>
      <c r="T1017" s="138"/>
      <c r="U1017" s="138"/>
      <c r="V1017" s="138"/>
      <c r="W1017" s="138"/>
      <c r="X1017" s="152">
        <f t="shared" si="91"/>
        <v>0</v>
      </c>
      <c r="Y1017" s="131">
        <v>4</v>
      </c>
      <c r="Z1017" s="138"/>
      <c r="AA1017" s="138"/>
      <c r="AB1017" s="138"/>
      <c r="AC1017" s="138"/>
      <c r="AD1017" s="152">
        <f t="shared" si="95"/>
        <v>0</v>
      </c>
      <c r="AE1017" s="131">
        <v>5</v>
      </c>
      <c r="AF1017" s="138"/>
      <c r="AG1017" s="138"/>
      <c r="AH1017" s="138"/>
      <c r="AI1017" s="138"/>
      <c r="AJ1017" s="152">
        <f t="shared" si="90"/>
        <v>0</v>
      </c>
      <c r="AK1017" s="154">
        <f t="shared" si="92"/>
        <v>0</v>
      </c>
      <c r="AL1017" s="23"/>
    </row>
    <row r="1018" spans="1:38" ht="20.100000000000001" customHeight="1" x14ac:dyDescent="0.2">
      <c r="A1018" s="6" t="str">
        <f>IF(Teilnehmende!D1018="","",+Teilnehmende!D1018)</f>
        <v/>
      </c>
      <c r="B1018" s="5" t="str">
        <f>IF(Teilnehmende!E1018="","",+Teilnehmende!E1018)</f>
        <v/>
      </c>
      <c r="C1018" s="5" t="str">
        <f>IF(Teilnehmende!K1018="","",+Teilnehmende!K1018)</f>
        <v/>
      </c>
      <c r="D1018" s="5" t="str">
        <f>IF(Teilnehmende!L1018="","",+Teilnehmende!L1018)</f>
        <v/>
      </c>
      <c r="E1018" s="35" t="str">
        <f>+Teilnehmende!C1018</f>
        <v>--</v>
      </c>
      <c r="F1018" s="36">
        <f>+Teilnehmende!F1018</f>
        <v>0</v>
      </c>
      <c r="G1018" s="131">
        <v>1</v>
      </c>
      <c r="H1018" s="138"/>
      <c r="I1018" s="138"/>
      <c r="J1018" s="138"/>
      <c r="K1018" s="138"/>
      <c r="L1018" s="150">
        <f t="shared" si="93"/>
        <v>0</v>
      </c>
      <c r="M1018" s="131">
        <v>2</v>
      </c>
      <c r="N1018" s="138"/>
      <c r="O1018" s="138"/>
      <c r="P1018" s="138"/>
      <c r="Q1018" s="138"/>
      <c r="R1018" s="150">
        <f t="shared" si="94"/>
        <v>0</v>
      </c>
      <c r="S1018" s="131">
        <v>3</v>
      </c>
      <c r="T1018" s="138"/>
      <c r="U1018" s="138"/>
      <c r="V1018" s="138"/>
      <c r="W1018" s="138"/>
      <c r="X1018" s="152">
        <f t="shared" si="91"/>
        <v>0</v>
      </c>
      <c r="Y1018" s="131">
        <v>4</v>
      </c>
      <c r="Z1018" s="138"/>
      <c r="AA1018" s="138"/>
      <c r="AB1018" s="138"/>
      <c r="AC1018" s="138"/>
      <c r="AD1018" s="152">
        <f t="shared" si="95"/>
        <v>0</v>
      </c>
      <c r="AE1018" s="131">
        <v>5</v>
      </c>
      <c r="AF1018" s="138"/>
      <c r="AG1018" s="138"/>
      <c r="AH1018" s="138"/>
      <c r="AI1018" s="138"/>
      <c r="AJ1018" s="152">
        <f t="shared" si="90"/>
        <v>0</v>
      </c>
      <c r="AK1018" s="154">
        <f t="shared" si="92"/>
        <v>0</v>
      </c>
      <c r="AL1018" s="23"/>
    </row>
    <row r="1019" spans="1:38" ht="20.100000000000001" customHeight="1" x14ac:dyDescent="0.2">
      <c r="A1019" s="6" t="str">
        <f>IF(Teilnehmende!D1019="","",+Teilnehmende!D1019)</f>
        <v/>
      </c>
      <c r="B1019" s="5" t="str">
        <f>IF(Teilnehmende!E1019="","",+Teilnehmende!E1019)</f>
        <v/>
      </c>
      <c r="C1019" s="5" t="str">
        <f>IF(Teilnehmende!K1019="","",+Teilnehmende!K1019)</f>
        <v/>
      </c>
      <c r="D1019" s="5" t="str">
        <f>IF(Teilnehmende!L1019="","",+Teilnehmende!L1019)</f>
        <v/>
      </c>
      <c r="E1019" s="35" t="str">
        <f>+Teilnehmende!C1019</f>
        <v>--</v>
      </c>
      <c r="F1019" s="36">
        <f>+Teilnehmende!F1019</f>
        <v>0</v>
      </c>
      <c r="G1019" s="131">
        <v>1</v>
      </c>
      <c r="H1019" s="138"/>
      <c r="I1019" s="138"/>
      <c r="J1019" s="138"/>
      <c r="K1019" s="138"/>
      <c r="L1019" s="150">
        <f t="shared" si="93"/>
        <v>0</v>
      </c>
      <c r="M1019" s="131">
        <v>2</v>
      </c>
      <c r="N1019" s="138"/>
      <c r="O1019" s="138"/>
      <c r="P1019" s="138"/>
      <c r="Q1019" s="138"/>
      <c r="R1019" s="150">
        <f t="shared" si="94"/>
        <v>0</v>
      </c>
      <c r="S1019" s="131">
        <v>3</v>
      </c>
      <c r="T1019" s="138"/>
      <c r="U1019" s="138"/>
      <c r="V1019" s="138"/>
      <c r="W1019" s="138"/>
      <c r="X1019" s="152">
        <f t="shared" si="91"/>
        <v>0</v>
      </c>
      <c r="Y1019" s="131">
        <v>4</v>
      </c>
      <c r="Z1019" s="138"/>
      <c r="AA1019" s="138"/>
      <c r="AB1019" s="138"/>
      <c r="AC1019" s="138"/>
      <c r="AD1019" s="152">
        <f t="shared" si="95"/>
        <v>0</v>
      </c>
      <c r="AE1019" s="131">
        <v>5</v>
      </c>
      <c r="AF1019" s="138"/>
      <c r="AG1019" s="138"/>
      <c r="AH1019" s="138"/>
      <c r="AI1019" s="138"/>
      <c r="AJ1019" s="152">
        <f t="shared" si="90"/>
        <v>0</v>
      </c>
      <c r="AK1019" s="154">
        <f t="shared" si="92"/>
        <v>0</v>
      </c>
      <c r="AL1019" s="23"/>
    </row>
    <row r="1020" spans="1:38" ht="20.100000000000001" customHeight="1" x14ac:dyDescent="0.2">
      <c r="A1020" s="6" t="str">
        <f>IF(Teilnehmende!D1020="","",+Teilnehmende!D1020)</f>
        <v/>
      </c>
      <c r="B1020" s="5" t="str">
        <f>IF(Teilnehmende!E1020="","",+Teilnehmende!E1020)</f>
        <v/>
      </c>
      <c r="C1020" s="5" t="str">
        <f>IF(Teilnehmende!K1020="","",+Teilnehmende!K1020)</f>
        <v/>
      </c>
      <c r="D1020" s="5" t="str">
        <f>IF(Teilnehmende!L1020="","",+Teilnehmende!L1020)</f>
        <v/>
      </c>
      <c r="E1020" s="35" t="str">
        <f>+Teilnehmende!C1020</f>
        <v>--</v>
      </c>
      <c r="F1020" s="36">
        <f>+Teilnehmende!F1020</f>
        <v>0</v>
      </c>
      <c r="G1020" s="131">
        <v>1</v>
      </c>
      <c r="H1020" s="138"/>
      <c r="I1020" s="138"/>
      <c r="J1020" s="138"/>
      <c r="K1020" s="138"/>
      <c r="L1020" s="150">
        <f t="shared" si="93"/>
        <v>0</v>
      </c>
      <c r="M1020" s="131">
        <v>2</v>
      </c>
      <c r="N1020" s="138"/>
      <c r="O1020" s="138"/>
      <c r="P1020" s="138"/>
      <c r="Q1020" s="138"/>
      <c r="R1020" s="150">
        <f t="shared" si="94"/>
        <v>0</v>
      </c>
      <c r="S1020" s="131">
        <v>3</v>
      </c>
      <c r="T1020" s="138"/>
      <c r="U1020" s="138"/>
      <c r="V1020" s="138"/>
      <c r="W1020" s="138"/>
      <c r="X1020" s="152">
        <f t="shared" si="91"/>
        <v>0</v>
      </c>
      <c r="Y1020" s="131">
        <v>4</v>
      </c>
      <c r="Z1020" s="138"/>
      <c r="AA1020" s="138"/>
      <c r="AB1020" s="138"/>
      <c r="AC1020" s="138"/>
      <c r="AD1020" s="152">
        <f t="shared" si="95"/>
        <v>0</v>
      </c>
      <c r="AE1020" s="131">
        <v>5</v>
      </c>
      <c r="AF1020" s="138"/>
      <c r="AG1020" s="138"/>
      <c r="AH1020" s="138"/>
      <c r="AI1020" s="138"/>
      <c r="AJ1020" s="152">
        <f t="shared" si="90"/>
        <v>0</v>
      </c>
      <c r="AK1020" s="154">
        <f t="shared" si="92"/>
        <v>0</v>
      </c>
      <c r="AL1020" s="23"/>
    </row>
    <row r="1021" spans="1:38" ht="20.100000000000001" customHeight="1" x14ac:dyDescent="0.2">
      <c r="A1021" s="6" t="str">
        <f>IF(Teilnehmende!D1021="","",+Teilnehmende!D1021)</f>
        <v/>
      </c>
      <c r="B1021" s="5" t="str">
        <f>IF(Teilnehmende!E1021="","",+Teilnehmende!E1021)</f>
        <v/>
      </c>
      <c r="C1021" s="5" t="str">
        <f>IF(Teilnehmende!K1021="","",+Teilnehmende!K1021)</f>
        <v/>
      </c>
      <c r="D1021" s="5" t="str">
        <f>IF(Teilnehmende!L1021="","",+Teilnehmende!L1021)</f>
        <v/>
      </c>
      <c r="E1021" s="35" t="str">
        <f>+Teilnehmende!C1021</f>
        <v>--</v>
      </c>
      <c r="F1021" s="36">
        <f>+Teilnehmende!F1021</f>
        <v>0</v>
      </c>
      <c r="G1021" s="131">
        <v>1</v>
      </c>
      <c r="H1021" s="138"/>
      <c r="I1021" s="138"/>
      <c r="J1021" s="138"/>
      <c r="K1021" s="138"/>
      <c r="L1021" s="150">
        <f t="shared" si="93"/>
        <v>0</v>
      </c>
      <c r="M1021" s="131">
        <v>2</v>
      </c>
      <c r="N1021" s="138"/>
      <c r="O1021" s="138"/>
      <c r="P1021" s="138"/>
      <c r="Q1021" s="138"/>
      <c r="R1021" s="150">
        <f t="shared" si="94"/>
        <v>0</v>
      </c>
      <c r="S1021" s="131">
        <v>3</v>
      </c>
      <c r="T1021" s="138"/>
      <c r="U1021" s="138"/>
      <c r="V1021" s="138"/>
      <c r="W1021" s="138"/>
      <c r="X1021" s="152">
        <f t="shared" si="91"/>
        <v>0</v>
      </c>
      <c r="Y1021" s="131">
        <v>4</v>
      </c>
      <c r="Z1021" s="138"/>
      <c r="AA1021" s="138"/>
      <c r="AB1021" s="138"/>
      <c r="AC1021" s="138"/>
      <c r="AD1021" s="152">
        <f t="shared" si="95"/>
        <v>0</v>
      </c>
      <c r="AE1021" s="131">
        <v>5</v>
      </c>
      <c r="AF1021" s="138"/>
      <c r="AG1021" s="138"/>
      <c r="AH1021" s="138"/>
      <c r="AI1021" s="138"/>
      <c r="AJ1021" s="152">
        <f t="shared" si="90"/>
        <v>0</v>
      </c>
      <c r="AK1021" s="154">
        <f t="shared" si="92"/>
        <v>0</v>
      </c>
      <c r="AL1021" s="23"/>
    </row>
    <row r="1022" spans="1:38" ht="20.100000000000001" customHeight="1" x14ac:dyDescent="0.2">
      <c r="A1022" s="6" t="str">
        <f>IF(Teilnehmende!D1022="","",+Teilnehmende!D1022)</f>
        <v/>
      </c>
      <c r="B1022" s="5" t="str">
        <f>IF(Teilnehmende!E1022="","",+Teilnehmende!E1022)</f>
        <v/>
      </c>
      <c r="C1022" s="5" t="str">
        <f>IF(Teilnehmende!K1022="","",+Teilnehmende!K1022)</f>
        <v/>
      </c>
      <c r="D1022" s="5" t="str">
        <f>IF(Teilnehmende!L1022="","",+Teilnehmende!L1022)</f>
        <v/>
      </c>
      <c r="E1022" s="35" t="str">
        <f>+Teilnehmende!C1022</f>
        <v>--</v>
      </c>
      <c r="F1022" s="36">
        <f>+Teilnehmende!F1022</f>
        <v>0</v>
      </c>
      <c r="G1022" s="131">
        <v>1</v>
      </c>
      <c r="H1022" s="138"/>
      <c r="I1022" s="138"/>
      <c r="J1022" s="138"/>
      <c r="K1022" s="138"/>
      <c r="L1022" s="150">
        <f t="shared" si="93"/>
        <v>0</v>
      </c>
      <c r="M1022" s="131">
        <v>2</v>
      </c>
      <c r="N1022" s="138"/>
      <c r="O1022" s="138"/>
      <c r="P1022" s="138"/>
      <c r="Q1022" s="138"/>
      <c r="R1022" s="150">
        <f t="shared" si="94"/>
        <v>0</v>
      </c>
      <c r="S1022" s="131">
        <v>3</v>
      </c>
      <c r="T1022" s="138"/>
      <c r="U1022" s="138"/>
      <c r="V1022" s="138"/>
      <c r="W1022" s="138"/>
      <c r="X1022" s="152">
        <f t="shared" si="91"/>
        <v>0</v>
      </c>
      <c r="Y1022" s="131">
        <v>4</v>
      </c>
      <c r="Z1022" s="138"/>
      <c r="AA1022" s="138"/>
      <c r="AB1022" s="138"/>
      <c r="AC1022" s="138"/>
      <c r="AD1022" s="152">
        <f t="shared" si="95"/>
        <v>0</v>
      </c>
      <c r="AE1022" s="131">
        <v>5</v>
      </c>
      <c r="AF1022" s="138"/>
      <c r="AG1022" s="138"/>
      <c r="AH1022" s="138"/>
      <c r="AI1022" s="138"/>
      <c r="AJ1022" s="152">
        <f t="shared" si="90"/>
        <v>0</v>
      </c>
      <c r="AK1022" s="154">
        <f t="shared" si="92"/>
        <v>0</v>
      </c>
      <c r="AL1022" s="23"/>
    </row>
    <row r="1023" spans="1:38" ht="20.100000000000001" customHeight="1" x14ac:dyDescent="0.2">
      <c r="A1023" s="6" t="str">
        <f>IF(Teilnehmende!D1023="","",+Teilnehmende!D1023)</f>
        <v/>
      </c>
      <c r="B1023" s="5" t="str">
        <f>IF(Teilnehmende!E1023="","",+Teilnehmende!E1023)</f>
        <v/>
      </c>
      <c r="C1023" s="5" t="str">
        <f>IF(Teilnehmende!K1023="","",+Teilnehmende!K1023)</f>
        <v/>
      </c>
      <c r="D1023" s="5" t="str">
        <f>IF(Teilnehmende!L1023="","",+Teilnehmende!L1023)</f>
        <v/>
      </c>
      <c r="E1023" s="35" t="str">
        <f>+Teilnehmende!C1023</f>
        <v>--</v>
      </c>
      <c r="F1023" s="36">
        <f>+Teilnehmende!F1023</f>
        <v>0</v>
      </c>
      <c r="G1023" s="131">
        <v>1</v>
      </c>
      <c r="H1023" s="138"/>
      <c r="I1023" s="138"/>
      <c r="J1023" s="138"/>
      <c r="K1023" s="138"/>
      <c r="L1023" s="150">
        <f t="shared" si="93"/>
        <v>0</v>
      </c>
      <c r="M1023" s="131">
        <v>2</v>
      </c>
      <c r="N1023" s="138"/>
      <c r="O1023" s="138"/>
      <c r="P1023" s="138"/>
      <c r="Q1023" s="138"/>
      <c r="R1023" s="150">
        <f t="shared" si="94"/>
        <v>0</v>
      </c>
      <c r="S1023" s="131">
        <v>3</v>
      </c>
      <c r="T1023" s="138"/>
      <c r="U1023" s="138"/>
      <c r="V1023" s="138"/>
      <c r="W1023" s="138"/>
      <c r="X1023" s="152">
        <f t="shared" si="91"/>
        <v>0</v>
      </c>
      <c r="Y1023" s="131">
        <v>4</v>
      </c>
      <c r="Z1023" s="138"/>
      <c r="AA1023" s="138"/>
      <c r="AB1023" s="138"/>
      <c r="AC1023" s="138"/>
      <c r="AD1023" s="152">
        <f t="shared" si="95"/>
        <v>0</v>
      </c>
      <c r="AE1023" s="131">
        <v>5</v>
      </c>
      <c r="AF1023" s="138"/>
      <c r="AG1023" s="138"/>
      <c r="AH1023" s="138"/>
      <c r="AI1023" s="138"/>
      <c r="AJ1023" s="152">
        <f t="shared" si="90"/>
        <v>0</v>
      </c>
      <c r="AK1023" s="154">
        <f t="shared" si="92"/>
        <v>0</v>
      </c>
      <c r="AL1023" s="23"/>
    </row>
    <row r="1024" spans="1:38" ht="20.100000000000001" customHeight="1" x14ac:dyDescent="0.2">
      <c r="A1024" s="6" t="str">
        <f>IF(Teilnehmende!D1024="","",+Teilnehmende!D1024)</f>
        <v/>
      </c>
      <c r="B1024" s="5" t="str">
        <f>IF(Teilnehmende!E1024="","",+Teilnehmende!E1024)</f>
        <v/>
      </c>
      <c r="C1024" s="5" t="str">
        <f>IF(Teilnehmende!K1024="","",+Teilnehmende!K1024)</f>
        <v/>
      </c>
      <c r="D1024" s="5" t="str">
        <f>IF(Teilnehmende!L1024="","",+Teilnehmende!L1024)</f>
        <v/>
      </c>
      <c r="E1024" s="35" t="str">
        <f>+Teilnehmende!C1024</f>
        <v>--</v>
      </c>
      <c r="F1024" s="36">
        <f>+Teilnehmende!F1024</f>
        <v>0</v>
      </c>
      <c r="G1024" s="131">
        <v>1</v>
      </c>
      <c r="H1024" s="138"/>
      <c r="I1024" s="138"/>
      <c r="J1024" s="138"/>
      <c r="K1024" s="138"/>
      <c r="L1024" s="150">
        <f t="shared" si="93"/>
        <v>0</v>
      </c>
      <c r="M1024" s="131">
        <v>2</v>
      </c>
      <c r="N1024" s="138"/>
      <c r="O1024" s="138"/>
      <c r="P1024" s="138"/>
      <c r="Q1024" s="138"/>
      <c r="R1024" s="150">
        <f t="shared" si="94"/>
        <v>0</v>
      </c>
      <c r="S1024" s="131">
        <v>3</v>
      </c>
      <c r="T1024" s="138"/>
      <c r="U1024" s="138"/>
      <c r="V1024" s="138"/>
      <c r="W1024" s="138"/>
      <c r="X1024" s="152">
        <f t="shared" si="91"/>
        <v>0</v>
      </c>
      <c r="Y1024" s="131">
        <v>4</v>
      </c>
      <c r="Z1024" s="138"/>
      <c r="AA1024" s="138"/>
      <c r="AB1024" s="138"/>
      <c r="AC1024" s="138"/>
      <c r="AD1024" s="152">
        <f t="shared" si="95"/>
        <v>0</v>
      </c>
      <c r="AE1024" s="131">
        <v>5</v>
      </c>
      <c r="AF1024" s="138"/>
      <c r="AG1024" s="138"/>
      <c r="AH1024" s="138"/>
      <c r="AI1024" s="138"/>
      <c r="AJ1024" s="152">
        <f t="shared" si="90"/>
        <v>0</v>
      </c>
      <c r="AK1024" s="154">
        <f t="shared" si="92"/>
        <v>0</v>
      </c>
      <c r="AL1024" s="23"/>
    </row>
    <row r="1025" spans="1:38" ht="20.100000000000001" customHeight="1" x14ac:dyDescent="0.2">
      <c r="A1025" s="6" t="str">
        <f>IF(Teilnehmende!D1025="","",+Teilnehmende!D1025)</f>
        <v/>
      </c>
      <c r="B1025" s="5" t="str">
        <f>IF(Teilnehmende!E1025="","",+Teilnehmende!E1025)</f>
        <v/>
      </c>
      <c r="C1025" s="5" t="str">
        <f>IF(Teilnehmende!K1025="","",+Teilnehmende!K1025)</f>
        <v/>
      </c>
      <c r="D1025" s="5" t="str">
        <f>IF(Teilnehmende!L1025="","",+Teilnehmende!L1025)</f>
        <v/>
      </c>
      <c r="E1025" s="35" t="str">
        <f>+Teilnehmende!C1025</f>
        <v>--</v>
      </c>
      <c r="F1025" s="36">
        <f>+Teilnehmende!F1025</f>
        <v>0</v>
      </c>
      <c r="G1025" s="131">
        <v>1</v>
      </c>
      <c r="H1025" s="138"/>
      <c r="I1025" s="138"/>
      <c r="J1025" s="138"/>
      <c r="K1025" s="138"/>
      <c r="L1025" s="150">
        <f t="shared" si="93"/>
        <v>0</v>
      </c>
      <c r="M1025" s="131">
        <v>2</v>
      </c>
      <c r="N1025" s="138"/>
      <c r="O1025" s="138"/>
      <c r="P1025" s="138"/>
      <c r="Q1025" s="138"/>
      <c r="R1025" s="150">
        <f t="shared" si="94"/>
        <v>0</v>
      </c>
      <c r="S1025" s="131">
        <v>3</v>
      </c>
      <c r="T1025" s="138"/>
      <c r="U1025" s="138"/>
      <c r="V1025" s="138"/>
      <c r="W1025" s="138"/>
      <c r="X1025" s="152">
        <f t="shared" si="91"/>
        <v>0</v>
      </c>
      <c r="Y1025" s="131">
        <v>4</v>
      </c>
      <c r="Z1025" s="138"/>
      <c r="AA1025" s="138"/>
      <c r="AB1025" s="138"/>
      <c r="AC1025" s="138"/>
      <c r="AD1025" s="152">
        <f t="shared" si="95"/>
        <v>0</v>
      </c>
      <c r="AE1025" s="131">
        <v>5</v>
      </c>
      <c r="AF1025" s="138"/>
      <c r="AG1025" s="138"/>
      <c r="AH1025" s="138"/>
      <c r="AI1025" s="138"/>
      <c r="AJ1025" s="152">
        <f t="shared" si="90"/>
        <v>0</v>
      </c>
      <c r="AK1025" s="154">
        <f t="shared" si="92"/>
        <v>0</v>
      </c>
      <c r="AL1025" s="23"/>
    </row>
    <row r="1026" spans="1:38" ht="20.100000000000001" customHeight="1" x14ac:dyDescent="0.2">
      <c r="A1026" s="6" t="str">
        <f>IF(Teilnehmende!D1026="","",+Teilnehmende!D1026)</f>
        <v/>
      </c>
      <c r="B1026" s="5" t="str">
        <f>IF(Teilnehmende!E1026="","",+Teilnehmende!E1026)</f>
        <v/>
      </c>
      <c r="C1026" s="5" t="str">
        <f>IF(Teilnehmende!K1026="","",+Teilnehmende!K1026)</f>
        <v/>
      </c>
      <c r="D1026" s="5" t="str">
        <f>IF(Teilnehmende!L1026="","",+Teilnehmende!L1026)</f>
        <v/>
      </c>
      <c r="E1026" s="35" t="str">
        <f>+Teilnehmende!C1026</f>
        <v>--</v>
      </c>
      <c r="F1026" s="36">
        <f>+Teilnehmende!F1026</f>
        <v>0</v>
      </c>
      <c r="G1026" s="131">
        <v>1</v>
      </c>
      <c r="H1026" s="138"/>
      <c r="I1026" s="138"/>
      <c r="J1026" s="138"/>
      <c r="K1026" s="138"/>
      <c r="L1026" s="150">
        <f t="shared" si="93"/>
        <v>0</v>
      </c>
      <c r="M1026" s="131">
        <v>2</v>
      </c>
      <c r="N1026" s="138"/>
      <c r="O1026" s="138"/>
      <c r="P1026" s="138"/>
      <c r="Q1026" s="138"/>
      <c r="R1026" s="150">
        <f t="shared" si="94"/>
        <v>0</v>
      </c>
      <c r="S1026" s="131">
        <v>3</v>
      </c>
      <c r="T1026" s="138"/>
      <c r="U1026" s="138"/>
      <c r="V1026" s="138"/>
      <c r="W1026" s="138"/>
      <c r="X1026" s="152">
        <f t="shared" si="91"/>
        <v>0</v>
      </c>
      <c r="Y1026" s="131">
        <v>4</v>
      </c>
      <c r="Z1026" s="138"/>
      <c r="AA1026" s="138"/>
      <c r="AB1026" s="138"/>
      <c r="AC1026" s="138"/>
      <c r="AD1026" s="152">
        <f t="shared" si="95"/>
        <v>0</v>
      </c>
      <c r="AE1026" s="131">
        <v>5</v>
      </c>
      <c r="AF1026" s="138"/>
      <c r="AG1026" s="138"/>
      <c r="AH1026" s="138"/>
      <c r="AI1026" s="138"/>
      <c r="AJ1026" s="152">
        <f t="shared" ref="AJ1026:AJ1089" si="96">SUM(AF1026:AI1026)</f>
        <v>0</v>
      </c>
      <c r="AK1026" s="154">
        <f t="shared" si="92"/>
        <v>0</v>
      </c>
      <c r="AL1026" s="23"/>
    </row>
    <row r="1027" spans="1:38" ht="20.100000000000001" customHeight="1" x14ac:dyDescent="0.2">
      <c r="A1027" s="6" t="str">
        <f>IF(Teilnehmende!D1027="","",+Teilnehmende!D1027)</f>
        <v/>
      </c>
      <c r="B1027" s="5" t="str">
        <f>IF(Teilnehmende!E1027="","",+Teilnehmende!E1027)</f>
        <v/>
      </c>
      <c r="C1027" s="5" t="str">
        <f>IF(Teilnehmende!K1027="","",+Teilnehmende!K1027)</f>
        <v/>
      </c>
      <c r="D1027" s="5" t="str">
        <f>IF(Teilnehmende!L1027="","",+Teilnehmende!L1027)</f>
        <v/>
      </c>
      <c r="E1027" s="35" t="str">
        <f>+Teilnehmende!C1027</f>
        <v>--</v>
      </c>
      <c r="F1027" s="36">
        <f>+Teilnehmende!F1027</f>
        <v>0</v>
      </c>
      <c r="G1027" s="131">
        <v>1</v>
      </c>
      <c r="H1027" s="138"/>
      <c r="I1027" s="138"/>
      <c r="J1027" s="138"/>
      <c r="K1027" s="138"/>
      <c r="L1027" s="150">
        <f t="shared" si="93"/>
        <v>0</v>
      </c>
      <c r="M1027" s="131">
        <v>2</v>
      </c>
      <c r="N1027" s="138"/>
      <c r="O1027" s="138"/>
      <c r="P1027" s="138"/>
      <c r="Q1027" s="138"/>
      <c r="R1027" s="150">
        <f t="shared" si="94"/>
        <v>0</v>
      </c>
      <c r="S1027" s="131">
        <v>3</v>
      </c>
      <c r="T1027" s="138"/>
      <c r="U1027" s="138"/>
      <c r="V1027" s="138"/>
      <c r="W1027" s="138"/>
      <c r="X1027" s="152">
        <f t="shared" ref="X1027:X1090" si="97">SUM(T1027:W1027)</f>
        <v>0</v>
      </c>
      <c r="Y1027" s="131">
        <v>4</v>
      </c>
      <c r="Z1027" s="138"/>
      <c r="AA1027" s="138"/>
      <c r="AB1027" s="138"/>
      <c r="AC1027" s="138"/>
      <c r="AD1027" s="152">
        <f t="shared" si="95"/>
        <v>0</v>
      </c>
      <c r="AE1027" s="131">
        <v>5</v>
      </c>
      <c r="AF1027" s="138"/>
      <c r="AG1027" s="138"/>
      <c r="AH1027" s="138"/>
      <c r="AI1027" s="138"/>
      <c r="AJ1027" s="152">
        <f t="shared" si="96"/>
        <v>0</v>
      </c>
      <c r="AK1027" s="154">
        <f t="shared" ref="AK1027:AK1090" si="98">L1027+R1027+X1027+AD1027+AJ1027</f>
        <v>0</v>
      </c>
      <c r="AL1027" s="23"/>
    </row>
    <row r="1028" spans="1:38" ht="20.100000000000001" customHeight="1" x14ac:dyDescent="0.2">
      <c r="A1028" s="6" t="str">
        <f>IF(Teilnehmende!D1028="","",+Teilnehmende!D1028)</f>
        <v/>
      </c>
      <c r="B1028" s="5" t="str">
        <f>IF(Teilnehmende!E1028="","",+Teilnehmende!E1028)</f>
        <v/>
      </c>
      <c r="C1028" s="5" t="str">
        <f>IF(Teilnehmende!K1028="","",+Teilnehmende!K1028)</f>
        <v/>
      </c>
      <c r="D1028" s="5" t="str">
        <f>IF(Teilnehmende!L1028="","",+Teilnehmende!L1028)</f>
        <v/>
      </c>
      <c r="E1028" s="35" t="str">
        <f>+Teilnehmende!C1028</f>
        <v>--</v>
      </c>
      <c r="F1028" s="36">
        <f>+Teilnehmende!F1028</f>
        <v>0</v>
      </c>
      <c r="G1028" s="131">
        <v>1</v>
      </c>
      <c r="H1028" s="138"/>
      <c r="I1028" s="138"/>
      <c r="J1028" s="138"/>
      <c r="K1028" s="138"/>
      <c r="L1028" s="150">
        <f t="shared" ref="L1028:L1091" si="99">SUM(H1028:K1028)</f>
        <v>0</v>
      </c>
      <c r="M1028" s="131">
        <v>2</v>
      </c>
      <c r="N1028" s="138"/>
      <c r="O1028" s="138"/>
      <c r="P1028" s="138"/>
      <c r="Q1028" s="138"/>
      <c r="R1028" s="150">
        <f t="shared" ref="R1028:R1091" si="100">SUM(N1028:Q1028)</f>
        <v>0</v>
      </c>
      <c r="S1028" s="131">
        <v>3</v>
      </c>
      <c r="T1028" s="138"/>
      <c r="U1028" s="138"/>
      <c r="V1028" s="138"/>
      <c r="W1028" s="138"/>
      <c r="X1028" s="152">
        <f t="shared" si="97"/>
        <v>0</v>
      </c>
      <c r="Y1028" s="131">
        <v>4</v>
      </c>
      <c r="Z1028" s="138"/>
      <c r="AA1028" s="138"/>
      <c r="AB1028" s="138"/>
      <c r="AC1028" s="138"/>
      <c r="AD1028" s="152">
        <f t="shared" ref="AD1028:AD1091" si="101">SUM(Z1028:AC1028)</f>
        <v>0</v>
      </c>
      <c r="AE1028" s="131">
        <v>5</v>
      </c>
      <c r="AF1028" s="138"/>
      <c r="AG1028" s="138"/>
      <c r="AH1028" s="138"/>
      <c r="AI1028" s="138"/>
      <c r="AJ1028" s="152">
        <f t="shared" si="96"/>
        <v>0</v>
      </c>
      <c r="AK1028" s="154">
        <f t="shared" si="98"/>
        <v>0</v>
      </c>
      <c r="AL1028" s="23"/>
    </row>
    <row r="1029" spans="1:38" ht="20.100000000000001" customHeight="1" x14ac:dyDescent="0.2">
      <c r="A1029" s="6" t="str">
        <f>IF(Teilnehmende!D1029="","",+Teilnehmende!D1029)</f>
        <v/>
      </c>
      <c r="B1029" s="5" t="str">
        <f>IF(Teilnehmende!E1029="","",+Teilnehmende!E1029)</f>
        <v/>
      </c>
      <c r="C1029" s="5" t="str">
        <f>IF(Teilnehmende!K1029="","",+Teilnehmende!K1029)</f>
        <v/>
      </c>
      <c r="D1029" s="5" t="str">
        <f>IF(Teilnehmende!L1029="","",+Teilnehmende!L1029)</f>
        <v/>
      </c>
      <c r="E1029" s="35" t="str">
        <f>+Teilnehmende!C1029</f>
        <v>--</v>
      </c>
      <c r="F1029" s="36">
        <f>+Teilnehmende!F1029</f>
        <v>0</v>
      </c>
      <c r="G1029" s="131">
        <v>1</v>
      </c>
      <c r="H1029" s="138"/>
      <c r="I1029" s="138"/>
      <c r="J1029" s="138"/>
      <c r="K1029" s="138"/>
      <c r="L1029" s="150">
        <f t="shared" si="99"/>
        <v>0</v>
      </c>
      <c r="M1029" s="131">
        <v>2</v>
      </c>
      <c r="N1029" s="138"/>
      <c r="O1029" s="138"/>
      <c r="P1029" s="138"/>
      <c r="Q1029" s="138"/>
      <c r="R1029" s="150">
        <f t="shared" si="100"/>
        <v>0</v>
      </c>
      <c r="S1029" s="131">
        <v>3</v>
      </c>
      <c r="T1029" s="138"/>
      <c r="U1029" s="138"/>
      <c r="V1029" s="138"/>
      <c r="W1029" s="138"/>
      <c r="X1029" s="152">
        <f t="shared" si="97"/>
        <v>0</v>
      </c>
      <c r="Y1029" s="131">
        <v>4</v>
      </c>
      <c r="Z1029" s="138"/>
      <c r="AA1029" s="138"/>
      <c r="AB1029" s="138"/>
      <c r="AC1029" s="138"/>
      <c r="AD1029" s="152">
        <f t="shared" si="101"/>
        <v>0</v>
      </c>
      <c r="AE1029" s="131">
        <v>5</v>
      </c>
      <c r="AF1029" s="138"/>
      <c r="AG1029" s="138"/>
      <c r="AH1029" s="138"/>
      <c r="AI1029" s="138"/>
      <c r="AJ1029" s="152">
        <f t="shared" si="96"/>
        <v>0</v>
      </c>
      <c r="AK1029" s="154">
        <f t="shared" si="98"/>
        <v>0</v>
      </c>
      <c r="AL1029" s="23"/>
    </row>
    <row r="1030" spans="1:38" ht="20.100000000000001" customHeight="1" x14ac:dyDescent="0.2">
      <c r="A1030" s="6" t="str">
        <f>IF(Teilnehmende!D1030="","",+Teilnehmende!D1030)</f>
        <v/>
      </c>
      <c r="B1030" s="5" t="str">
        <f>IF(Teilnehmende!E1030="","",+Teilnehmende!E1030)</f>
        <v/>
      </c>
      <c r="C1030" s="5" t="str">
        <f>IF(Teilnehmende!K1030="","",+Teilnehmende!K1030)</f>
        <v/>
      </c>
      <c r="D1030" s="5" t="str">
        <f>IF(Teilnehmende!L1030="","",+Teilnehmende!L1030)</f>
        <v/>
      </c>
      <c r="E1030" s="35" t="str">
        <f>+Teilnehmende!C1030</f>
        <v>--</v>
      </c>
      <c r="F1030" s="36">
        <f>+Teilnehmende!F1030</f>
        <v>0</v>
      </c>
      <c r="G1030" s="131">
        <v>1</v>
      </c>
      <c r="H1030" s="138"/>
      <c r="I1030" s="138"/>
      <c r="J1030" s="138"/>
      <c r="K1030" s="138"/>
      <c r="L1030" s="150">
        <f t="shared" si="99"/>
        <v>0</v>
      </c>
      <c r="M1030" s="131">
        <v>2</v>
      </c>
      <c r="N1030" s="138"/>
      <c r="O1030" s="138"/>
      <c r="P1030" s="138"/>
      <c r="Q1030" s="138"/>
      <c r="R1030" s="150">
        <f t="shared" si="100"/>
        <v>0</v>
      </c>
      <c r="S1030" s="131">
        <v>3</v>
      </c>
      <c r="T1030" s="138"/>
      <c r="U1030" s="138"/>
      <c r="V1030" s="138"/>
      <c r="W1030" s="138"/>
      <c r="X1030" s="152">
        <f t="shared" si="97"/>
        <v>0</v>
      </c>
      <c r="Y1030" s="131">
        <v>4</v>
      </c>
      <c r="Z1030" s="138"/>
      <c r="AA1030" s="138"/>
      <c r="AB1030" s="138"/>
      <c r="AC1030" s="138"/>
      <c r="AD1030" s="152">
        <f t="shared" si="101"/>
        <v>0</v>
      </c>
      <c r="AE1030" s="131">
        <v>5</v>
      </c>
      <c r="AF1030" s="138"/>
      <c r="AG1030" s="138"/>
      <c r="AH1030" s="138"/>
      <c r="AI1030" s="138"/>
      <c r="AJ1030" s="152">
        <f t="shared" si="96"/>
        <v>0</v>
      </c>
      <c r="AK1030" s="154">
        <f t="shared" si="98"/>
        <v>0</v>
      </c>
      <c r="AL1030" s="23"/>
    </row>
    <row r="1031" spans="1:38" ht="20.100000000000001" customHeight="1" x14ac:dyDescent="0.2">
      <c r="A1031" s="6" t="str">
        <f>IF(Teilnehmende!D1031="","",+Teilnehmende!D1031)</f>
        <v/>
      </c>
      <c r="B1031" s="5" t="str">
        <f>IF(Teilnehmende!E1031="","",+Teilnehmende!E1031)</f>
        <v/>
      </c>
      <c r="C1031" s="5" t="str">
        <f>IF(Teilnehmende!K1031="","",+Teilnehmende!K1031)</f>
        <v/>
      </c>
      <c r="D1031" s="5" t="str">
        <f>IF(Teilnehmende!L1031="","",+Teilnehmende!L1031)</f>
        <v/>
      </c>
      <c r="E1031" s="35" t="str">
        <f>+Teilnehmende!C1031</f>
        <v>--</v>
      </c>
      <c r="F1031" s="36">
        <f>+Teilnehmende!F1031</f>
        <v>0</v>
      </c>
      <c r="G1031" s="131">
        <v>1</v>
      </c>
      <c r="H1031" s="138"/>
      <c r="I1031" s="138"/>
      <c r="J1031" s="138"/>
      <c r="K1031" s="138"/>
      <c r="L1031" s="150">
        <f t="shared" si="99"/>
        <v>0</v>
      </c>
      <c r="M1031" s="131">
        <v>2</v>
      </c>
      <c r="N1031" s="138"/>
      <c r="O1031" s="138"/>
      <c r="P1031" s="138"/>
      <c r="Q1031" s="138"/>
      <c r="R1031" s="150">
        <f t="shared" si="100"/>
        <v>0</v>
      </c>
      <c r="S1031" s="131">
        <v>3</v>
      </c>
      <c r="T1031" s="138"/>
      <c r="U1031" s="138"/>
      <c r="V1031" s="138"/>
      <c r="W1031" s="138"/>
      <c r="X1031" s="152">
        <f t="shared" si="97"/>
        <v>0</v>
      </c>
      <c r="Y1031" s="131">
        <v>4</v>
      </c>
      <c r="Z1031" s="138"/>
      <c r="AA1031" s="138"/>
      <c r="AB1031" s="138"/>
      <c r="AC1031" s="138"/>
      <c r="AD1031" s="152">
        <f t="shared" si="101"/>
        <v>0</v>
      </c>
      <c r="AE1031" s="131">
        <v>5</v>
      </c>
      <c r="AF1031" s="138"/>
      <c r="AG1031" s="138"/>
      <c r="AH1031" s="138"/>
      <c r="AI1031" s="138"/>
      <c r="AJ1031" s="152">
        <f t="shared" si="96"/>
        <v>0</v>
      </c>
      <c r="AK1031" s="154">
        <f t="shared" si="98"/>
        <v>0</v>
      </c>
      <c r="AL1031" s="23"/>
    </row>
    <row r="1032" spans="1:38" ht="20.100000000000001" customHeight="1" x14ac:dyDescent="0.2">
      <c r="A1032" s="6" t="str">
        <f>IF(Teilnehmende!D1032="","",+Teilnehmende!D1032)</f>
        <v/>
      </c>
      <c r="B1032" s="5" t="str">
        <f>IF(Teilnehmende!E1032="","",+Teilnehmende!E1032)</f>
        <v/>
      </c>
      <c r="C1032" s="5" t="str">
        <f>IF(Teilnehmende!K1032="","",+Teilnehmende!K1032)</f>
        <v/>
      </c>
      <c r="D1032" s="5" t="str">
        <f>IF(Teilnehmende!L1032="","",+Teilnehmende!L1032)</f>
        <v/>
      </c>
      <c r="E1032" s="35" t="str">
        <f>+Teilnehmende!C1032</f>
        <v>--</v>
      </c>
      <c r="F1032" s="36">
        <f>+Teilnehmende!F1032</f>
        <v>0</v>
      </c>
      <c r="G1032" s="131">
        <v>1</v>
      </c>
      <c r="H1032" s="138"/>
      <c r="I1032" s="138"/>
      <c r="J1032" s="138"/>
      <c r="K1032" s="138"/>
      <c r="L1032" s="150">
        <f t="shared" si="99"/>
        <v>0</v>
      </c>
      <c r="M1032" s="131">
        <v>2</v>
      </c>
      <c r="N1032" s="138"/>
      <c r="O1032" s="138"/>
      <c r="P1032" s="138"/>
      <c r="Q1032" s="138"/>
      <c r="R1032" s="150">
        <f t="shared" si="100"/>
        <v>0</v>
      </c>
      <c r="S1032" s="131">
        <v>3</v>
      </c>
      <c r="T1032" s="138"/>
      <c r="U1032" s="138"/>
      <c r="V1032" s="138"/>
      <c r="W1032" s="138"/>
      <c r="X1032" s="152">
        <f t="shared" si="97"/>
        <v>0</v>
      </c>
      <c r="Y1032" s="131">
        <v>4</v>
      </c>
      <c r="Z1032" s="138"/>
      <c r="AA1032" s="138"/>
      <c r="AB1032" s="138"/>
      <c r="AC1032" s="138"/>
      <c r="AD1032" s="152">
        <f t="shared" si="101"/>
        <v>0</v>
      </c>
      <c r="AE1032" s="131">
        <v>5</v>
      </c>
      <c r="AF1032" s="138"/>
      <c r="AG1032" s="138"/>
      <c r="AH1032" s="138"/>
      <c r="AI1032" s="138"/>
      <c r="AJ1032" s="152">
        <f t="shared" si="96"/>
        <v>0</v>
      </c>
      <c r="AK1032" s="154">
        <f t="shared" si="98"/>
        <v>0</v>
      </c>
      <c r="AL1032" s="23"/>
    </row>
    <row r="1033" spans="1:38" ht="20.100000000000001" customHeight="1" x14ac:dyDescent="0.2">
      <c r="A1033" s="6" t="str">
        <f>IF(Teilnehmende!D1033="","",+Teilnehmende!D1033)</f>
        <v/>
      </c>
      <c r="B1033" s="5" t="str">
        <f>IF(Teilnehmende!E1033="","",+Teilnehmende!E1033)</f>
        <v/>
      </c>
      <c r="C1033" s="5" t="str">
        <f>IF(Teilnehmende!K1033="","",+Teilnehmende!K1033)</f>
        <v/>
      </c>
      <c r="D1033" s="5" t="str">
        <f>IF(Teilnehmende!L1033="","",+Teilnehmende!L1033)</f>
        <v/>
      </c>
      <c r="E1033" s="35" t="str">
        <f>+Teilnehmende!C1033</f>
        <v>--</v>
      </c>
      <c r="F1033" s="36">
        <f>+Teilnehmende!F1033</f>
        <v>0</v>
      </c>
      <c r="G1033" s="131">
        <v>1</v>
      </c>
      <c r="H1033" s="138"/>
      <c r="I1033" s="138"/>
      <c r="J1033" s="138"/>
      <c r="K1033" s="138"/>
      <c r="L1033" s="150">
        <f t="shared" si="99"/>
        <v>0</v>
      </c>
      <c r="M1033" s="131">
        <v>2</v>
      </c>
      <c r="N1033" s="138"/>
      <c r="O1033" s="138"/>
      <c r="P1033" s="138"/>
      <c r="Q1033" s="138"/>
      <c r="R1033" s="150">
        <f t="shared" si="100"/>
        <v>0</v>
      </c>
      <c r="S1033" s="131">
        <v>3</v>
      </c>
      <c r="T1033" s="138"/>
      <c r="U1033" s="138"/>
      <c r="V1033" s="138"/>
      <c r="W1033" s="138"/>
      <c r="X1033" s="152">
        <f t="shared" si="97"/>
        <v>0</v>
      </c>
      <c r="Y1033" s="131">
        <v>4</v>
      </c>
      <c r="Z1033" s="138"/>
      <c r="AA1033" s="138"/>
      <c r="AB1033" s="138"/>
      <c r="AC1033" s="138"/>
      <c r="AD1033" s="152">
        <f t="shared" si="101"/>
        <v>0</v>
      </c>
      <c r="AE1033" s="131">
        <v>5</v>
      </c>
      <c r="AF1033" s="138"/>
      <c r="AG1033" s="138"/>
      <c r="AH1033" s="138"/>
      <c r="AI1033" s="138"/>
      <c r="AJ1033" s="152">
        <f t="shared" si="96"/>
        <v>0</v>
      </c>
      <c r="AK1033" s="154">
        <f t="shared" si="98"/>
        <v>0</v>
      </c>
      <c r="AL1033" s="23"/>
    </row>
    <row r="1034" spans="1:38" ht="20.100000000000001" customHeight="1" x14ac:dyDescent="0.2">
      <c r="A1034" s="6" t="str">
        <f>IF(Teilnehmende!D1034="","",+Teilnehmende!D1034)</f>
        <v/>
      </c>
      <c r="B1034" s="5" t="str">
        <f>IF(Teilnehmende!E1034="","",+Teilnehmende!E1034)</f>
        <v/>
      </c>
      <c r="C1034" s="5" t="str">
        <f>IF(Teilnehmende!K1034="","",+Teilnehmende!K1034)</f>
        <v/>
      </c>
      <c r="D1034" s="5" t="str">
        <f>IF(Teilnehmende!L1034="","",+Teilnehmende!L1034)</f>
        <v/>
      </c>
      <c r="E1034" s="35" t="str">
        <f>+Teilnehmende!C1034</f>
        <v>--</v>
      </c>
      <c r="F1034" s="36">
        <f>+Teilnehmende!F1034</f>
        <v>0</v>
      </c>
      <c r="G1034" s="131">
        <v>1</v>
      </c>
      <c r="H1034" s="138"/>
      <c r="I1034" s="138"/>
      <c r="J1034" s="138"/>
      <c r="K1034" s="138"/>
      <c r="L1034" s="150">
        <f t="shared" si="99"/>
        <v>0</v>
      </c>
      <c r="M1034" s="131">
        <v>2</v>
      </c>
      <c r="N1034" s="138"/>
      <c r="O1034" s="138"/>
      <c r="P1034" s="138"/>
      <c r="Q1034" s="138"/>
      <c r="R1034" s="150">
        <f t="shared" si="100"/>
        <v>0</v>
      </c>
      <c r="S1034" s="131">
        <v>3</v>
      </c>
      <c r="T1034" s="138"/>
      <c r="U1034" s="138"/>
      <c r="V1034" s="138"/>
      <c r="W1034" s="138"/>
      <c r="X1034" s="152">
        <f t="shared" si="97"/>
        <v>0</v>
      </c>
      <c r="Y1034" s="131">
        <v>4</v>
      </c>
      <c r="Z1034" s="138"/>
      <c r="AA1034" s="138"/>
      <c r="AB1034" s="138"/>
      <c r="AC1034" s="138"/>
      <c r="AD1034" s="152">
        <f t="shared" si="101"/>
        <v>0</v>
      </c>
      <c r="AE1034" s="131">
        <v>5</v>
      </c>
      <c r="AF1034" s="138"/>
      <c r="AG1034" s="138"/>
      <c r="AH1034" s="138"/>
      <c r="AI1034" s="138"/>
      <c r="AJ1034" s="152">
        <f t="shared" si="96"/>
        <v>0</v>
      </c>
      <c r="AK1034" s="154">
        <f t="shared" si="98"/>
        <v>0</v>
      </c>
      <c r="AL1034" s="23"/>
    </row>
    <row r="1035" spans="1:38" ht="20.100000000000001" customHeight="1" x14ac:dyDescent="0.2">
      <c r="A1035" s="6" t="str">
        <f>IF(Teilnehmende!D1035="","",+Teilnehmende!D1035)</f>
        <v/>
      </c>
      <c r="B1035" s="5" t="str">
        <f>IF(Teilnehmende!E1035="","",+Teilnehmende!E1035)</f>
        <v/>
      </c>
      <c r="C1035" s="5" t="str">
        <f>IF(Teilnehmende!K1035="","",+Teilnehmende!K1035)</f>
        <v/>
      </c>
      <c r="D1035" s="5" t="str">
        <f>IF(Teilnehmende!L1035="","",+Teilnehmende!L1035)</f>
        <v/>
      </c>
      <c r="E1035" s="35" t="str">
        <f>+Teilnehmende!C1035</f>
        <v>--</v>
      </c>
      <c r="F1035" s="36">
        <f>+Teilnehmende!F1035</f>
        <v>0</v>
      </c>
      <c r="G1035" s="131">
        <v>1</v>
      </c>
      <c r="H1035" s="138"/>
      <c r="I1035" s="138"/>
      <c r="J1035" s="138"/>
      <c r="K1035" s="138"/>
      <c r="L1035" s="150">
        <f t="shared" si="99"/>
        <v>0</v>
      </c>
      <c r="M1035" s="131">
        <v>2</v>
      </c>
      <c r="N1035" s="138"/>
      <c r="O1035" s="138"/>
      <c r="P1035" s="138"/>
      <c r="Q1035" s="138"/>
      <c r="R1035" s="150">
        <f t="shared" si="100"/>
        <v>0</v>
      </c>
      <c r="S1035" s="131">
        <v>3</v>
      </c>
      <c r="T1035" s="138"/>
      <c r="U1035" s="138"/>
      <c r="V1035" s="138"/>
      <c r="W1035" s="138"/>
      <c r="X1035" s="152">
        <f t="shared" si="97"/>
        <v>0</v>
      </c>
      <c r="Y1035" s="131">
        <v>4</v>
      </c>
      <c r="Z1035" s="138"/>
      <c r="AA1035" s="138"/>
      <c r="AB1035" s="138"/>
      <c r="AC1035" s="138"/>
      <c r="AD1035" s="152">
        <f t="shared" si="101"/>
        <v>0</v>
      </c>
      <c r="AE1035" s="131">
        <v>5</v>
      </c>
      <c r="AF1035" s="138"/>
      <c r="AG1035" s="138"/>
      <c r="AH1035" s="138"/>
      <c r="AI1035" s="138"/>
      <c r="AJ1035" s="152">
        <f t="shared" si="96"/>
        <v>0</v>
      </c>
      <c r="AK1035" s="154">
        <f t="shared" si="98"/>
        <v>0</v>
      </c>
      <c r="AL1035" s="23"/>
    </row>
    <row r="1036" spans="1:38" ht="20.100000000000001" customHeight="1" x14ac:dyDescent="0.2">
      <c r="A1036" s="6" t="str">
        <f>IF(Teilnehmende!D1036="","",+Teilnehmende!D1036)</f>
        <v/>
      </c>
      <c r="B1036" s="5" t="str">
        <f>IF(Teilnehmende!E1036="","",+Teilnehmende!E1036)</f>
        <v/>
      </c>
      <c r="C1036" s="5" t="str">
        <f>IF(Teilnehmende!K1036="","",+Teilnehmende!K1036)</f>
        <v/>
      </c>
      <c r="D1036" s="5" t="str">
        <f>IF(Teilnehmende!L1036="","",+Teilnehmende!L1036)</f>
        <v/>
      </c>
      <c r="E1036" s="35" t="str">
        <f>+Teilnehmende!C1036</f>
        <v>--</v>
      </c>
      <c r="F1036" s="36">
        <f>+Teilnehmende!F1036</f>
        <v>0</v>
      </c>
      <c r="G1036" s="131">
        <v>1</v>
      </c>
      <c r="H1036" s="138"/>
      <c r="I1036" s="138"/>
      <c r="J1036" s="138"/>
      <c r="K1036" s="138"/>
      <c r="L1036" s="150">
        <f t="shared" si="99"/>
        <v>0</v>
      </c>
      <c r="M1036" s="131">
        <v>2</v>
      </c>
      <c r="N1036" s="138"/>
      <c r="O1036" s="138"/>
      <c r="P1036" s="138"/>
      <c r="Q1036" s="138"/>
      <c r="R1036" s="150">
        <f t="shared" si="100"/>
        <v>0</v>
      </c>
      <c r="S1036" s="131">
        <v>3</v>
      </c>
      <c r="T1036" s="138"/>
      <c r="U1036" s="138"/>
      <c r="V1036" s="138"/>
      <c r="W1036" s="138"/>
      <c r="X1036" s="152">
        <f t="shared" si="97"/>
        <v>0</v>
      </c>
      <c r="Y1036" s="131">
        <v>4</v>
      </c>
      <c r="Z1036" s="138"/>
      <c r="AA1036" s="138"/>
      <c r="AB1036" s="138"/>
      <c r="AC1036" s="138"/>
      <c r="AD1036" s="152">
        <f t="shared" si="101"/>
        <v>0</v>
      </c>
      <c r="AE1036" s="131">
        <v>5</v>
      </c>
      <c r="AF1036" s="138"/>
      <c r="AG1036" s="138"/>
      <c r="AH1036" s="138"/>
      <c r="AI1036" s="138"/>
      <c r="AJ1036" s="152">
        <f t="shared" si="96"/>
        <v>0</v>
      </c>
      <c r="AK1036" s="154">
        <f t="shared" si="98"/>
        <v>0</v>
      </c>
      <c r="AL1036" s="23"/>
    </row>
    <row r="1037" spans="1:38" ht="20.100000000000001" customHeight="1" x14ac:dyDescent="0.2">
      <c r="A1037" s="6" t="str">
        <f>IF(Teilnehmende!D1037="","",+Teilnehmende!D1037)</f>
        <v/>
      </c>
      <c r="B1037" s="5" t="str">
        <f>IF(Teilnehmende!E1037="","",+Teilnehmende!E1037)</f>
        <v/>
      </c>
      <c r="C1037" s="5" t="str">
        <f>IF(Teilnehmende!K1037="","",+Teilnehmende!K1037)</f>
        <v/>
      </c>
      <c r="D1037" s="5" t="str">
        <f>IF(Teilnehmende!L1037="","",+Teilnehmende!L1037)</f>
        <v/>
      </c>
      <c r="E1037" s="35" t="str">
        <f>+Teilnehmende!C1037</f>
        <v>--</v>
      </c>
      <c r="F1037" s="36">
        <f>+Teilnehmende!F1037</f>
        <v>0</v>
      </c>
      <c r="G1037" s="131">
        <v>1</v>
      </c>
      <c r="H1037" s="138"/>
      <c r="I1037" s="138"/>
      <c r="J1037" s="138"/>
      <c r="K1037" s="138"/>
      <c r="L1037" s="150">
        <f t="shared" si="99"/>
        <v>0</v>
      </c>
      <c r="M1037" s="131">
        <v>2</v>
      </c>
      <c r="N1037" s="138"/>
      <c r="O1037" s="138"/>
      <c r="P1037" s="138"/>
      <c r="Q1037" s="138"/>
      <c r="R1037" s="150">
        <f t="shared" si="100"/>
        <v>0</v>
      </c>
      <c r="S1037" s="131">
        <v>3</v>
      </c>
      <c r="T1037" s="138"/>
      <c r="U1037" s="138"/>
      <c r="V1037" s="138"/>
      <c r="W1037" s="138"/>
      <c r="X1037" s="152">
        <f t="shared" si="97"/>
        <v>0</v>
      </c>
      <c r="Y1037" s="131">
        <v>4</v>
      </c>
      <c r="Z1037" s="138"/>
      <c r="AA1037" s="138"/>
      <c r="AB1037" s="138"/>
      <c r="AC1037" s="138"/>
      <c r="AD1037" s="152">
        <f t="shared" si="101"/>
        <v>0</v>
      </c>
      <c r="AE1037" s="131">
        <v>5</v>
      </c>
      <c r="AF1037" s="138"/>
      <c r="AG1037" s="138"/>
      <c r="AH1037" s="138"/>
      <c r="AI1037" s="138"/>
      <c r="AJ1037" s="152">
        <f t="shared" si="96"/>
        <v>0</v>
      </c>
      <c r="AK1037" s="154">
        <f t="shared" si="98"/>
        <v>0</v>
      </c>
      <c r="AL1037" s="23"/>
    </row>
    <row r="1038" spans="1:38" ht="20.100000000000001" customHeight="1" x14ac:dyDescent="0.2">
      <c r="A1038" s="6" t="str">
        <f>IF(Teilnehmende!D1038="","",+Teilnehmende!D1038)</f>
        <v/>
      </c>
      <c r="B1038" s="5" t="str">
        <f>IF(Teilnehmende!E1038="","",+Teilnehmende!E1038)</f>
        <v/>
      </c>
      <c r="C1038" s="5" t="str">
        <f>IF(Teilnehmende!K1038="","",+Teilnehmende!K1038)</f>
        <v/>
      </c>
      <c r="D1038" s="5" t="str">
        <f>IF(Teilnehmende!L1038="","",+Teilnehmende!L1038)</f>
        <v/>
      </c>
      <c r="E1038" s="35" t="str">
        <f>+Teilnehmende!C1038</f>
        <v>--</v>
      </c>
      <c r="F1038" s="36">
        <f>+Teilnehmende!F1038</f>
        <v>0</v>
      </c>
      <c r="G1038" s="131">
        <v>1</v>
      </c>
      <c r="H1038" s="138"/>
      <c r="I1038" s="138"/>
      <c r="J1038" s="138"/>
      <c r="K1038" s="138"/>
      <c r="L1038" s="150">
        <f t="shared" si="99"/>
        <v>0</v>
      </c>
      <c r="M1038" s="131">
        <v>2</v>
      </c>
      <c r="N1038" s="138"/>
      <c r="O1038" s="138"/>
      <c r="P1038" s="138"/>
      <c r="Q1038" s="138"/>
      <c r="R1038" s="150">
        <f t="shared" si="100"/>
        <v>0</v>
      </c>
      <c r="S1038" s="131">
        <v>3</v>
      </c>
      <c r="T1038" s="138"/>
      <c r="U1038" s="138"/>
      <c r="V1038" s="138"/>
      <c r="W1038" s="138"/>
      <c r="X1038" s="152">
        <f t="shared" si="97"/>
        <v>0</v>
      </c>
      <c r="Y1038" s="131">
        <v>4</v>
      </c>
      <c r="Z1038" s="138"/>
      <c r="AA1038" s="138"/>
      <c r="AB1038" s="138"/>
      <c r="AC1038" s="138"/>
      <c r="AD1038" s="152">
        <f t="shared" si="101"/>
        <v>0</v>
      </c>
      <c r="AE1038" s="131">
        <v>5</v>
      </c>
      <c r="AF1038" s="138"/>
      <c r="AG1038" s="138"/>
      <c r="AH1038" s="138"/>
      <c r="AI1038" s="138"/>
      <c r="AJ1038" s="152">
        <f t="shared" si="96"/>
        <v>0</v>
      </c>
      <c r="AK1038" s="154">
        <f t="shared" si="98"/>
        <v>0</v>
      </c>
      <c r="AL1038" s="23"/>
    </row>
    <row r="1039" spans="1:38" ht="20.100000000000001" customHeight="1" x14ac:dyDescent="0.2">
      <c r="A1039" s="6" t="str">
        <f>IF(Teilnehmende!D1039="","",+Teilnehmende!D1039)</f>
        <v/>
      </c>
      <c r="B1039" s="5" t="str">
        <f>IF(Teilnehmende!E1039="","",+Teilnehmende!E1039)</f>
        <v/>
      </c>
      <c r="C1039" s="5" t="str">
        <f>IF(Teilnehmende!K1039="","",+Teilnehmende!K1039)</f>
        <v/>
      </c>
      <c r="D1039" s="5" t="str">
        <f>IF(Teilnehmende!L1039="","",+Teilnehmende!L1039)</f>
        <v/>
      </c>
      <c r="E1039" s="35" t="str">
        <f>+Teilnehmende!C1039</f>
        <v>--</v>
      </c>
      <c r="F1039" s="36">
        <f>+Teilnehmende!F1039</f>
        <v>0</v>
      </c>
      <c r="G1039" s="131">
        <v>1</v>
      </c>
      <c r="H1039" s="138"/>
      <c r="I1039" s="138"/>
      <c r="J1039" s="138"/>
      <c r="K1039" s="138"/>
      <c r="L1039" s="150">
        <f t="shared" si="99"/>
        <v>0</v>
      </c>
      <c r="M1039" s="131">
        <v>2</v>
      </c>
      <c r="N1039" s="138"/>
      <c r="O1039" s="138"/>
      <c r="P1039" s="138"/>
      <c r="Q1039" s="138"/>
      <c r="R1039" s="150">
        <f t="shared" si="100"/>
        <v>0</v>
      </c>
      <c r="S1039" s="131">
        <v>3</v>
      </c>
      <c r="T1039" s="138"/>
      <c r="U1039" s="138"/>
      <c r="V1039" s="138"/>
      <c r="W1039" s="138"/>
      <c r="X1039" s="152">
        <f t="shared" si="97"/>
        <v>0</v>
      </c>
      <c r="Y1039" s="131">
        <v>4</v>
      </c>
      <c r="Z1039" s="138"/>
      <c r="AA1039" s="138"/>
      <c r="AB1039" s="138"/>
      <c r="AC1039" s="138"/>
      <c r="AD1039" s="152">
        <f t="shared" si="101"/>
        <v>0</v>
      </c>
      <c r="AE1039" s="131">
        <v>5</v>
      </c>
      <c r="AF1039" s="138"/>
      <c r="AG1039" s="138"/>
      <c r="AH1039" s="138"/>
      <c r="AI1039" s="138"/>
      <c r="AJ1039" s="152">
        <f t="shared" si="96"/>
        <v>0</v>
      </c>
      <c r="AK1039" s="154">
        <f t="shared" si="98"/>
        <v>0</v>
      </c>
      <c r="AL1039" s="23"/>
    </row>
    <row r="1040" spans="1:38" ht="20.100000000000001" customHeight="1" x14ac:dyDescent="0.2">
      <c r="A1040" s="6" t="str">
        <f>IF(Teilnehmende!D1040="","",+Teilnehmende!D1040)</f>
        <v/>
      </c>
      <c r="B1040" s="5" t="str">
        <f>IF(Teilnehmende!E1040="","",+Teilnehmende!E1040)</f>
        <v/>
      </c>
      <c r="C1040" s="5" t="str">
        <f>IF(Teilnehmende!K1040="","",+Teilnehmende!K1040)</f>
        <v/>
      </c>
      <c r="D1040" s="5" t="str">
        <f>IF(Teilnehmende!L1040="","",+Teilnehmende!L1040)</f>
        <v/>
      </c>
      <c r="E1040" s="35" t="str">
        <f>+Teilnehmende!C1040</f>
        <v>--</v>
      </c>
      <c r="F1040" s="36">
        <f>+Teilnehmende!F1040</f>
        <v>0</v>
      </c>
      <c r="G1040" s="131">
        <v>1</v>
      </c>
      <c r="H1040" s="138"/>
      <c r="I1040" s="138"/>
      <c r="J1040" s="138"/>
      <c r="K1040" s="138"/>
      <c r="L1040" s="150">
        <f t="shared" si="99"/>
        <v>0</v>
      </c>
      <c r="M1040" s="131">
        <v>2</v>
      </c>
      <c r="N1040" s="138"/>
      <c r="O1040" s="138"/>
      <c r="P1040" s="138"/>
      <c r="Q1040" s="138"/>
      <c r="R1040" s="150">
        <f t="shared" si="100"/>
        <v>0</v>
      </c>
      <c r="S1040" s="131">
        <v>3</v>
      </c>
      <c r="T1040" s="138"/>
      <c r="U1040" s="138"/>
      <c r="V1040" s="138"/>
      <c r="W1040" s="138"/>
      <c r="X1040" s="152">
        <f t="shared" si="97"/>
        <v>0</v>
      </c>
      <c r="Y1040" s="131">
        <v>4</v>
      </c>
      <c r="Z1040" s="138"/>
      <c r="AA1040" s="138"/>
      <c r="AB1040" s="138"/>
      <c r="AC1040" s="138"/>
      <c r="AD1040" s="152">
        <f t="shared" si="101"/>
        <v>0</v>
      </c>
      <c r="AE1040" s="131">
        <v>5</v>
      </c>
      <c r="AF1040" s="138"/>
      <c r="AG1040" s="138"/>
      <c r="AH1040" s="138"/>
      <c r="AI1040" s="138"/>
      <c r="AJ1040" s="152">
        <f t="shared" si="96"/>
        <v>0</v>
      </c>
      <c r="AK1040" s="154">
        <f t="shared" si="98"/>
        <v>0</v>
      </c>
      <c r="AL1040" s="23"/>
    </row>
    <row r="1041" spans="1:38" ht="20.100000000000001" customHeight="1" x14ac:dyDescent="0.2">
      <c r="A1041" s="6" t="str">
        <f>IF(Teilnehmende!D1041="","",+Teilnehmende!D1041)</f>
        <v/>
      </c>
      <c r="B1041" s="5" t="str">
        <f>IF(Teilnehmende!E1041="","",+Teilnehmende!E1041)</f>
        <v/>
      </c>
      <c r="C1041" s="5" t="str">
        <f>IF(Teilnehmende!K1041="","",+Teilnehmende!K1041)</f>
        <v/>
      </c>
      <c r="D1041" s="5" t="str">
        <f>IF(Teilnehmende!L1041="","",+Teilnehmende!L1041)</f>
        <v/>
      </c>
      <c r="E1041" s="35" t="str">
        <f>+Teilnehmende!C1041</f>
        <v>--</v>
      </c>
      <c r="F1041" s="36">
        <f>+Teilnehmende!F1041</f>
        <v>0</v>
      </c>
      <c r="G1041" s="131">
        <v>1</v>
      </c>
      <c r="H1041" s="138"/>
      <c r="I1041" s="138"/>
      <c r="J1041" s="138"/>
      <c r="K1041" s="138"/>
      <c r="L1041" s="150">
        <f t="shared" si="99"/>
        <v>0</v>
      </c>
      <c r="M1041" s="131">
        <v>2</v>
      </c>
      <c r="N1041" s="138"/>
      <c r="O1041" s="138"/>
      <c r="P1041" s="138"/>
      <c r="Q1041" s="138"/>
      <c r="R1041" s="150">
        <f t="shared" si="100"/>
        <v>0</v>
      </c>
      <c r="S1041" s="131">
        <v>3</v>
      </c>
      <c r="T1041" s="138"/>
      <c r="U1041" s="138"/>
      <c r="V1041" s="138"/>
      <c r="W1041" s="138"/>
      <c r="X1041" s="152">
        <f t="shared" si="97"/>
        <v>0</v>
      </c>
      <c r="Y1041" s="131">
        <v>4</v>
      </c>
      <c r="Z1041" s="138"/>
      <c r="AA1041" s="138"/>
      <c r="AB1041" s="138"/>
      <c r="AC1041" s="138"/>
      <c r="AD1041" s="152">
        <f t="shared" si="101"/>
        <v>0</v>
      </c>
      <c r="AE1041" s="131">
        <v>5</v>
      </c>
      <c r="AF1041" s="138"/>
      <c r="AG1041" s="138"/>
      <c r="AH1041" s="138"/>
      <c r="AI1041" s="138"/>
      <c r="AJ1041" s="152">
        <f t="shared" si="96"/>
        <v>0</v>
      </c>
      <c r="AK1041" s="154">
        <f t="shared" si="98"/>
        <v>0</v>
      </c>
      <c r="AL1041" s="23"/>
    </row>
    <row r="1042" spans="1:38" ht="20.100000000000001" customHeight="1" x14ac:dyDescent="0.2">
      <c r="A1042" s="6" t="str">
        <f>IF(Teilnehmende!D1042="","",+Teilnehmende!D1042)</f>
        <v/>
      </c>
      <c r="B1042" s="5" t="str">
        <f>IF(Teilnehmende!E1042="","",+Teilnehmende!E1042)</f>
        <v/>
      </c>
      <c r="C1042" s="5" t="str">
        <f>IF(Teilnehmende!K1042="","",+Teilnehmende!K1042)</f>
        <v/>
      </c>
      <c r="D1042" s="5" t="str">
        <f>IF(Teilnehmende!L1042="","",+Teilnehmende!L1042)</f>
        <v/>
      </c>
      <c r="E1042" s="35" t="str">
        <f>+Teilnehmende!C1042</f>
        <v>--</v>
      </c>
      <c r="F1042" s="36">
        <f>+Teilnehmende!F1042</f>
        <v>0</v>
      </c>
      <c r="G1042" s="131">
        <v>1</v>
      </c>
      <c r="H1042" s="138"/>
      <c r="I1042" s="138"/>
      <c r="J1042" s="138"/>
      <c r="K1042" s="138"/>
      <c r="L1042" s="150">
        <f t="shared" si="99"/>
        <v>0</v>
      </c>
      <c r="M1042" s="131">
        <v>2</v>
      </c>
      <c r="N1042" s="138"/>
      <c r="O1042" s="138"/>
      <c r="P1042" s="138"/>
      <c r="Q1042" s="138"/>
      <c r="R1042" s="150">
        <f t="shared" si="100"/>
        <v>0</v>
      </c>
      <c r="S1042" s="131">
        <v>3</v>
      </c>
      <c r="T1042" s="138"/>
      <c r="U1042" s="138"/>
      <c r="V1042" s="138"/>
      <c r="W1042" s="138"/>
      <c r="X1042" s="152">
        <f t="shared" si="97"/>
        <v>0</v>
      </c>
      <c r="Y1042" s="131">
        <v>4</v>
      </c>
      <c r="Z1042" s="138"/>
      <c r="AA1042" s="138"/>
      <c r="AB1042" s="138"/>
      <c r="AC1042" s="138"/>
      <c r="AD1042" s="152">
        <f t="shared" si="101"/>
        <v>0</v>
      </c>
      <c r="AE1042" s="131">
        <v>5</v>
      </c>
      <c r="AF1042" s="138"/>
      <c r="AG1042" s="138"/>
      <c r="AH1042" s="138"/>
      <c r="AI1042" s="138"/>
      <c r="AJ1042" s="152">
        <f t="shared" si="96"/>
        <v>0</v>
      </c>
      <c r="AK1042" s="154">
        <f t="shared" si="98"/>
        <v>0</v>
      </c>
      <c r="AL1042" s="23"/>
    </row>
    <row r="1043" spans="1:38" ht="20.100000000000001" customHeight="1" x14ac:dyDescent="0.2">
      <c r="A1043" s="6" t="str">
        <f>IF(Teilnehmende!D1043="","",+Teilnehmende!D1043)</f>
        <v/>
      </c>
      <c r="B1043" s="5" t="str">
        <f>IF(Teilnehmende!E1043="","",+Teilnehmende!E1043)</f>
        <v/>
      </c>
      <c r="C1043" s="5" t="str">
        <f>IF(Teilnehmende!K1043="","",+Teilnehmende!K1043)</f>
        <v/>
      </c>
      <c r="D1043" s="5" t="str">
        <f>IF(Teilnehmende!L1043="","",+Teilnehmende!L1043)</f>
        <v/>
      </c>
      <c r="E1043" s="35" t="str">
        <f>+Teilnehmende!C1043</f>
        <v>--</v>
      </c>
      <c r="F1043" s="36">
        <f>+Teilnehmende!F1043</f>
        <v>0</v>
      </c>
      <c r="G1043" s="131">
        <v>1</v>
      </c>
      <c r="H1043" s="138"/>
      <c r="I1043" s="138"/>
      <c r="J1043" s="138"/>
      <c r="K1043" s="138"/>
      <c r="L1043" s="150">
        <f t="shared" si="99"/>
        <v>0</v>
      </c>
      <c r="M1043" s="131">
        <v>2</v>
      </c>
      <c r="N1043" s="138"/>
      <c r="O1043" s="138"/>
      <c r="P1043" s="138"/>
      <c r="Q1043" s="138"/>
      <c r="R1043" s="150">
        <f t="shared" si="100"/>
        <v>0</v>
      </c>
      <c r="S1043" s="131">
        <v>3</v>
      </c>
      <c r="T1043" s="138"/>
      <c r="U1043" s="138"/>
      <c r="V1043" s="138"/>
      <c r="W1043" s="138"/>
      <c r="X1043" s="152">
        <f t="shared" si="97"/>
        <v>0</v>
      </c>
      <c r="Y1043" s="131">
        <v>4</v>
      </c>
      <c r="Z1043" s="138"/>
      <c r="AA1043" s="138"/>
      <c r="AB1043" s="138"/>
      <c r="AC1043" s="138"/>
      <c r="AD1043" s="152">
        <f t="shared" si="101"/>
        <v>0</v>
      </c>
      <c r="AE1043" s="131">
        <v>5</v>
      </c>
      <c r="AF1043" s="138"/>
      <c r="AG1043" s="138"/>
      <c r="AH1043" s="138"/>
      <c r="AI1043" s="138"/>
      <c r="AJ1043" s="152">
        <f t="shared" si="96"/>
        <v>0</v>
      </c>
      <c r="AK1043" s="154">
        <f t="shared" si="98"/>
        <v>0</v>
      </c>
      <c r="AL1043" s="23"/>
    </row>
    <row r="1044" spans="1:38" ht="20.100000000000001" customHeight="1" x14ac:dyDescent="0.2">
      <c r="A1044" s="6" t="str">
        <f>IF(Teilnehmende!D1044="","",+Teilnehmende!D1044)</f>
        <v/>
      </c>
      <c r="B1044" s="5" t="str">
        <f>IF(Teilnehmende!E1044="","",+Teilnehmende!E1044)</f>
        <v/>
      </c>
      <c r="C1044" s="5" t="str">
        <f>IF(Teilnehmende!K1044="","",+Teilnehmende!K1044)</f>
        <v/>
      </c>
      <c r="D1044" s="5" t="str">
        <f>IF(Teilnehmende!L1044="","",+Teilnehmende!L1044)</f>
        <v/>
      </c>
      <c r="E1044" s="35" t="str">
        <f>+Teilnehmende!C1044</f>
        <v>--</v>
      </c>
      <c r="F1044" s="36">
        <f>+Teilnehmende!F1044</f>
        <v>0</v>
      </c>
      <c r="G1044" s="131">
        <v>1</v>
      </c>
      <c r="H1044" s="138"/>
      <c r="I1044" s="138"/>
      <c r="J1044" s="138"/>
      <c r="K1044" s="138"/>
      <c r="L1044" s="150">
        <f t="shared" si="99"/>
        <v>0</v>
      </c>
      <c r="M1044" s="131">
        <v>2</v>
      </c>
      <c r="N1044" s="138"/>
      <c r="O1044" s="138"/>
      <c r="P1044" s="138"/>
      <c r="Q1044" s="138"/>
      <c r="R1044" s="150">
        <f t="shared" si="100"/>
        <v>0</v>
      </c>
      <c r="S1044" s="131">
        <v>3</v>
      </c>
      <c r="T1044" s="138"/>
      <c r="U1044" s="138"/>
      <c r="V1044" s="138"/>
      <c r="W1044" s="138"/>
      <c r="X1044" s="152">
        <f t="shared" si="97"/>
        <v>0</v>
      </c>
      <c r="Y1044" s="131">
        <v>4</v>
      </c>
      <c r="Z1044" s="138"/>
      <c r="AA1044" s="138"/>
      <c r="AB1044" s="138"/>
      <c r="AC1044" s="138"/>
      <c r="AD1044" s="152">
        <f t="shared" si="101"/>
        <v>0</v>
      </c>
      <c r="AE1044" s="131">
        <v>5</v>
      </c>
      <c r="AF1044" s="138"/>
      <c r="AG1044" s="138"/>
      <c r="AH1044" s="138"/>
      <c r="AI1044" s="138"/>
      <c r="AJ1044" s="152">
        <f t="shared" si="96"/>
        <v>0</v>
      </c>
      <c r="AK1044" s="154">
        <f t="shared" si="98"/>
        <v>0</v>
      </c>
      <c r="AL1044" s="23"/>
    </row>
    <row r="1045" spans="1:38" ht="20.100000000000001" customHeight="1" x14ac:dyDescent="0.2">
      <c r="A1045" s="6" t="str">
        <f>IF(Teilnehmende!D1045="","",+Teilnehmende!D1045)</f>
        <v/>
      </c>
      <c r="B1045" s="5" t="str">
        <f>IF(Teilnehmende!E1045="","",+Teilnehmende!E1045)</f>
        <v/>
      </c>
      <c r="C1045" s="5" t="str">
        <f>IF(Teilnehmende!K1045="","",+Teilnehmende!K1045)</f>
        <v/>
      </c>
      <c r="D1045" s="5" t="str">
        <f>IF(Teilnehmende!L1045="","",+Teilnehmende!L1045)</f>
        <v/>
      </c>
      <c r="E1045" s="35" t="str">
        <f>+Teilnehmende!C1045</f>
        <v>--</v>
      </c>
      <c r="F1045" s="36">
        <f>+Teilnehmende!F1045</f>
        <v>0</v>
      </c>
      <c r="G1045" s="131">
        <v>1</v>
      </c>
      <c r="H1045" s="138"/>
      <c r="I1045" s="138"/>
      <c r="J1045" s="138"/>
      <c r="K1045" s="138"/>
      <c r="L1045" s="150">
        <f t="shared" si="99"/>
        <v>0</v>
      </c>
      <c r="M1045" s="131">
        <v>2</v>
      </c>
      <c r="N1045" s="138"/>
      <c r="O1045" s="138"/>
      <c r="P1045" s="138"/>
      <c r="Q1045" s="138"/>
      <c r="R1045" s="150">
        <f t="shared" si="100"/>
        <v>0</v>
      </c>
      <c r="S1045" s="131">
        <v>3</v>
      </c>
      <c r="T1045" s="138"/>
      <c r="U1045" s="138"/>
      <c r="V1045" s="138"/>
      <c r="W1045" s="138"/>
      <c r="X1045" s="152">
        <f t="shared" si="97"/>
        <v>0</v>
      </c>
      <c r="Y1045" s="131">
        <v>4</v>
      </c>
      <c r="Z1045" s="138"/>
      <c r="AA1045" s="138"/>
      <c r="AB1045" s="138"/>
      <c r="AC1045" s="138"/>
      <c r="AD1045" s="152">
        <f t="shared" si="101"/>
        <v>0</v>
      </c>
      <c r="AE1045" s="131">
        <v>5</v>
      </c>
      <c r="AF1045" s="138"/>
      <c r="AG1045" s="138"/>
      <c r="AH1045" s="138"/>
      <c r="AI1045" s="138"/>
      <c r="AJ1045" s="152">
        <f t="shared" si="96"/>
        <v>0</v>
      </c>
      <c r="AK1045" s="154">
        <f t="shared" si="98"/>
        <v>0</v>
      </c>
      <c r="AL1045" s="23"/>
    </row>
    <row r="1046" spans="1:38" ht="20.100000000000001" customHeight="1" x14ac:dyDescent="0.2">
      <c r="A1046" s="6" t="str">
        <f>IF(Teilnehmende!D1046="","",+Teilnehmende!D1046)</f>
        <v/>
      </c>
      <c r="B1046" s="5" t="str">
        <f>IF(Teilnehmende!E1046="","",+Teilnehmende!E1046)</f>
        <v/>
      </c>
      <c r="C1046" s="5" t="str">
        <f>IF(Teilnehmende!K1046="","",+Teilnehmende!K1046)</f>
        <v/>
      </c>
      <c r="D1046" s="5" t="str">
        <f>IF(Teilnehmende!L1046="","",+Teilnehmende!L1046)</f>
        <v/>
      </c>
      <c r="E1046" s="35" t="str">
        <f>+Teilnehmende!C1046</f>
        <v>--</v>
      </c>
      <c r="F1046" s="36">
        <f>+Teilnehmende!F1046</f>
        <v>0</v>
      </c>
      <c r="G1046" s="131">
        <v>1</v>
      </c>
      <c r="H1046" s="138"/>
      <c r="I1046" s="138"/>
      <c r="J1046" s="138"/>
      <c r="K1046" s="138"/>
      <c r="L1046" s="150">
        <f t="shared" si="99"/>
        <v>0</v>
      </c>
      <c r="M1046" s="131">
        <v>2</v>
      </c>
      <c r="N1046" s="138"/>
      <c r="O1046" s="138"/>
      <c r="P1046" s="138"/>
      <c r="Q1046" s="138"/>
      <c r="R1046" s="150">
        <f t="shared" si="100"/>
        <v>0</v>
      </c>
      <c r="S1046" s="131">
        <v>3</v>
      </c>
      <c r="T1046" s="138"/>
      <c r="U1046" s="138"/>
      <c r="V1046" s="138"/>
      <c r="W1046" s="138"/>
      <c r="X1046" s="152">
        <f t="shared" si="97"/>
        <v>0</v>
      </c>
      <c r="Y1046" s="131">
        <v>4</v>
      </c>
      <c r="Z1046" s="138"/>
      <c r="AA1046" s="138"/>
      <c r="AB1046" s="138"/>
      <c r="AC1046" s="138"/>
      <c r="AD1046" s="152">
        <f t="shared" si="101"/>
        <v>0</v>
      </c>
      <c r="AE1046" s="131">
        <v>5</v>
      </c>
      <c r="AF1046" s="138"/>
      <c r="AG1046" s="138"/>
      <c r="AH1046" s="138"/>
      <c r="AI1046" s="138"/>
      <c r="AJ1046" s="152">
        <f t="shared" si="96"/>
        <v>0</v>
      </c>
      <c r="AK1046" s="154">
        <f t="shared" si="98"/>
        <v>0</v>
      </c>
      <c r="AL1046" s="23"/>
    </row>
    <row r="1047" spans="1:38" ht="20.100000000000001" customHeight="1" x14ac:dyDescent="0.2">
      <c r="A1047" s="6" t="str">
        <f>IF(Teilnehmende!D1047="","",+Teilnehmende!D1047)</f>
        <v/>
      </c>
      <c r="B1047" s="5" t="str">
        <f>IF(Teilnehmende!E1047="","",+Teilnehmende!E1047)</f>
        <v/>
      </c>
      <c r="C1047" s="5" t="str">
        <f>IF(Teilnehmende!K1047="","",+Teilnehmende!K1047)</f>
        <v/>
      </c>
      <c r="D1047" s="5" t="str">
        <f>IF(Teilnehmende!L1047="","",+Teilnehmende!L1047)</f>
        <v/>
      </c>
      <c r="E1047" s="35" t="str">
        <f>+Teilnehmende!C1047</f>
        <v>--</v>
      </c>
      <c r="F1047" s="36">
        <f>+Teilnehmende!F1047</f>
        <v>0</v>
      </c>
      <c r="G1047" s="131">
        <v>1</v>
      </c>
      <c r="H1047" s="138"/>
      <c r="I1047" s="138"/>
      <c r="J1047" s="138"/>
      <c r="K1047" s="138"/>
      <c r="L1047" s="150">
        <f t="shared" si="99"/>
        <v>0</v>
      </c>
      <c r="M1047" s="131">
        <v>2</v>
      </c>
      <c r="N1047" s="138"/>
      <c r="O1047" s="138"/>
      <c r="P1047" s="138"/>
      <c r="Q1047" s="138"/>
      <c r="R1047" s="150">
        <f t="shared" si="100"/>
        <v>0</v>
      </c>
      <c r="S1047" s="131">
        <v>3</v>
      </c>
      <c r="T1047" s="138"/>
      <c r="U1047" s="138"/>
      <c r="V1047" s="138"/>
      <c r="W1047" s="138"/>
      <c r="X1047" s="152">
        <f t="shared" si="97"/>
        <v>0</v>
      </c>
      <c r="Y1047" s="131">
        <v>4</v>
      </c>
      <c r="Z1047" s="138"/>
      <c r="AA1047" s="138"/>
      <c r="AB1047" s="138"/>
      <c r="AC1047" s="138"/>
      <c r="AD1047" s="152">
        <f t="shared" si="101"/>
        <v>0</v>
      </c>
      <c r="AE1047" s="131">
        <v>5</v>
      </c>
      <c r="AF1047" s="138"/>
      <c r="AG1047" s="138"/>
      <c r="AH1047" s="138"/>
      <c r="AI1047" s="138"/>
      <c r="AJ1047" s="152">
        <f t="shared" si="96"/>
        <v>0</v>
      </c>
      <c r="AK1047" s="154">
        <f t="shared" si="98"/>
        <v>0</v>
      </c>
      <c r="AL1047" s="23"/>
    </row>
    <row r="1048" spans="1:38" ht="20.100000000000001" customHeight="1" x14ac:dyDescent="0.2">
      <c r="A1048" s="6" t="str">
        <f>IF(Teilnehmende!D1048="","",+Teilnehmende!D1048)</f>
        <v/>
      </c>
      <c r="B1048" s="5" t="str">
        <f>IF(Teilnehmende!E1048="","",+Teilnehmende!E1048)</f>
        <v/>
      </c>
      <c r="C1048" s="5" t="str">
        <f>IF(Teilnehmende!K1048="","",+Teilnehmende!K1048)</f>
        <v/>
      </c>
      <c r="D1048" s="5" t="str">
        <f>IF(Teilnehmende!L1048="","",+Teilnehmende!L1048)</f>
        <v/>
      </c>
      <c r="E1048" s="35" t="str">
        <f>+Teilnehmende!C1048</f>
        <v>--</v>
      </c>
      <c r="F1048" s="36">
        <f>+Teilnehmende!F1048</f>
        <v>0</v>
      </c>
      <c r="G1048" s="131">
        <v>1</v>
      </c>
      <c r="H1048" s="138"/>
      <c r="I1048" s="138"/>
      <c r="J1048" s="138"/>
      <c r="K1048" s="138"/>
      <c r="L1048" s="150">
        <f t="shared" si="99"/>
        <v>0</v>
      </c>
      <c r="M1048" s="131">
        <v>2</v>
      </c>
      <c r="N1048" s="138"/>
      <c r="O1048" s="138"/>
      <c r="P1048" s="138"/>
      <c r="Q1048" s="138"/>
      <c r="R1048" s="150">
        <f t="shared" si="100"/>
        <v>0</v>
      </c>
      <c r="S1048" s="131">
        <v>3</v>
      </c>
      <c r="T1048" s="138"/>
      <c r="U1048" s="138"/>
      <c r="V1048" s="138"/>
      <c r="W1048" s="138"/>
      <c r="X1048" s="152">
        <f t="shared" si="97"/>
        <v>0</v>
      </c>
      <c r="Y1048" s="131">
        <v>4</v>
      </c>
      <c r="Z1048" s="138"/>
      <c r="AA1048" s="138"/>
      <c r="AB1048" s="138"/>
      <c r="AC1048" s="138"/>
      <c r="AD1048" s="152">
        <f t="shared" si="101"/>
        <v>0</v>
      </c>
      <c r="AE1048" s="131">
        <v>5</v>
      </c>
      <c r="AF1048" s="138"/>
      <c r="AG1048" s="138"/>
      <c r="AH1048" s="138"/>
      <c r="AI1048" s="138"/>
      <c r="AJ1048" s="152">
        <f t="shared" si="96"/>
        <v>0</v>
      </c>
      <c r="AK1048" s="154">
        <f t="shared" si="98"/>
        <v>0</v>
      </c>
      <c r="AL1048" s="23"/>
    </row>
    <row r="1049" spans="1:38" ht="20.100000000000001" customHeight="1" x14ac:dyDescent="0.2">
      <c r="A1049" s="6" t="str">
        <f>IF(Teilnehmende!D1049="","",+Teilnehmende!D1049)</f>
        <v/>
      </c>
      <c r="B1049" s="5" t="str">
        <f>IF(Teilnehmende!E1049="","",+Teilnehmende!E1049)</f>
        <v/>
      </c>
      <c r="C1049" s="5" t="str">
        <f>IF(Teilnehmende!K1049="","",+Teilnehmende!K1049)</f>
        <v/>
      </c>
      <c r="D1049" s="5" t="str">
        <f>IF(Teilnehmende!L1049="","",+Teilnehmende!L1049)</f>
        <v/>
      </c>
      <c r="E1049" s="35" t="str">
        <f>+Teilnehmende!C1049</f>
        <v>--</v>
      </c>
      <c r="F1049" s="36">
        <f>+Teilnehmende!F1049</f>
        <v>0</v>
      </c>
      <c r="G1049" s="131">
        <v>1</v>
      </c>
      <c r="H1049" s="138"/>
      <c r="I1049" s="138"/>
      <c r="J1049" s="138"/>
      <c r="K1049" s="138"/>
      <c r="L1049" s="150">
        <f t="shared" si="99"/>
        <v>0</v>
      </c>
      <c r="M1049" s="131">
        <v>2</v>
      </c>
      <c r="N1049" s="138"/>
      <c r="O1049" s="138"/>
      <c r="P1049" s="138"/>
      <c r="Q1049" s="138"/>
      <c r="R1049" s="150">
        <f t="shared" si="100"/>
        <v>0</v>
      </c>
      <c r="S1049" s="131">
        <v>3</v>
      </c>
      <c r="T1049" s="138"/>
      <c r="U1049" s="138"/>
      <c r="V1049" s="138"/>
      <c r="W1049" s="138"/>
      <c r="X1049" s="152">
        <f t="shared" si="97"/>
        <v>0</v>
      </c>
      <c r="Y1049" s="131">
        <v>4</v>
      </c>
      <c r="Z1049" s="138"/>
      <c r="AA1049" s="138"/>
      <c r="AB1049" s="138"/>
      <c r="AC1049" s="138"/>
      <c r="AD1049" s="152">
        <f t="shared" si="101"/>
        <v>0</v>
      </c>
      <c r="AE1049" s="131">
        <v>5</v>
      </c>
      <c r="AF1049" s="138"/>
      <c r="AG1049" s="138"/>
      <c r="AH1049" s="138"/>
      <c r="AI1049" s="138"/>
      <c r="AJ1049" s="152">
        <f t="shared" si="96"/>
        <v>0</v>
      </c>
      <c r="AK1049" s="154">
        <f t="shared" si="98"/>
        <v>0</v>
      </c>
      <c r="AL1049" s="23"/>
    </row>
    <row r="1050" spans="1:38" ht="20.100000000000001" customHeight="1" x14ac:dyDescent="0.2">
      <c r="A1050" s="6" t="str">
        <f>IF(Teilnehmende!D1050="","",+Teilnehmende!D1050)</f>
        <v/>
      </c>
      <c r="B1050" s="5" t="str">
        <f>IF(Teilnehmende!E1050="","",+Teilnehmende!E1050)</f>
        <v/>
      </c>
      <c r="C1050" s="5" t="str">
        <f>IF(Teilnehmende!K1050="","",+Teilnehmende!K1050)</f>
        <v/>
      </c>
      <c r="D1050" s="5" t="str">
        <f>IF(Teilnehmende!L1050="","",+Teilnehmende!L1050)</f>
        <v/>
      </c>
      <c r="E1050" s="35" t="str">
        <f>+Teilnehmende!C1050</f>
        <v>--</v>
      </c>
      <c r="F1050" s="36">
        <f>+Teilnehmende!F1050</f>
        <v>0</v>
      </c>
      <c r="G1050" s="131">
        <v>1</v>
      </c>
      <c r="H1050" s="138"/>
      <c r="I1050" s="138"/>
      <c r="J1050" s="138"/>
      <c r="K1050" s="138"/>
      <c r="L1050" s="150">
        <f t="shared" si="99"/>
        <v>0</v>
      </c>
      <c r="M1050" s="131">
        <v>2</v>
      </c>
      <c r="N1050" s="138"/>
      <c r="O1050" s="138"/>
      <c r="P1050" s="138"/>
      <c r="Q1050" s="138"/>
      <c r="R1050" s="150">
        <f t="shared" si="100"/>
        <v>0</v>
      </c>
      <c r="S1050" s="131">
        <v>3</v>
      </c>
      <c r="T1050" s="138"/>
      <c r="U1050" s="138"/>
      <c r="V1050" s="138"/>
      <c r="W1050" s="138"/>
      <c r="X1050" s="152">
        <f t="shared" si="97"/>
        <v>0</v>
      </c>
      <c r="Y1050" s="131">
        <v>4</v>
      </c>
      <c r="Z1050" s="138"/>
      <c r="AA1050" s="138"/>
      <c r="AB1050" s="138"/>
      <c r="AC1050" s="138"/>
      <c r="AD1050" s="152">
        <f t="shared" si="101"/>
        <v>0</v>
      </c>
      <c r="AE1050" s="131">
        <v>5</v>
      </c>
      <c r="AF1050" s="138"/>
      <c r="AG1050" s="138"/>
      <c r="AH1050" s="138"/>
      <c r="AI1050" s="138"/>
      <c r="AJ1050" s="152">
        <f t="shared" si="96"/>
        <v>0</v>
      </c>
      <c r="AK1050" s="154">
        <f t="shared" si="98"/>
        <v>0</v>
      </c>
      <c r="AL1050" s="23"/>
    </row>
    <row r="1051" spans="1:38" ht="20.100000000000001" customHeight="1" x14ac:dyDescent="0.2">
      <c r="A1051" s="6" t="str">
        <f>IF(Teilnehmende!D1051="","",+Teilnehmende!D1051)</f>
        <v/>
      </c>
      <c r="B1051" s="5" t="str">
        <f>IF(Teilnehmende!E1051="","",+Teilnehmende!E1051)</f>
        <v/>
      </c>
      <c r="C1051" s="5" t="str">
        <f>IF(Teilnehmende!K1051="","",+Teilnehmende!K1051)</f>
        <v/>
      </c>
      <c r="D1051" s="5" t="str">
        <f>IF(Teilnehmende!L1051="","",+Teilnehmende!L1051)</f>
        <v/>
      </c>
      <c r="E1051" s="35" t="str">
        <f>+Teilnehmende!C1051</f>
        <v>--</v>
      </c>
      <c r="F1051" s="36">
        <f>+Teilnehmende!F1051</f>
        <v>0</v>
      </c>
      <c r="G1051" s="131">
        <v>1</v>
      </c>
      <c r="H1051" s="138"/>
      <c r="I1051" s="138"/>
      <c r="J1051" s="138"/>
      <c r="K1051" s="138"/>
      <c r="L1051" s="150">
        <f t="shared" si="99"/>
        <v>0</v>
      </c>
      <c r="M1051" s="131">
        <v>2</v>
      </c>
      <c r="N1051" s="138"/>
      <c r="O1051" s="138"/>
      <c r="P1051" s="138"/>
      <c r="Q1051" s="138"/>
      <c r="R1051" s="150">
        <f t="shared" si="100"/>
        <v>0</v>
      </c>
      <c r="S1051" s="131">
        <v>3</v>
      </c>
      <c r="T1051" s="138"/>
      <c r="U1051" s="138"/>
      <c r="V1051" s="138"/>
      <c r="W1051" s="138"/>
      <c r="X1051" s="152">
        <f t="shared" si="97"/>
        <v>0</v>
      </c>
      <c r="Y1051" s="131">
        <v>4</v>
      </c>
      <c r="Z1051" s="138"/>
      <c r="AA1051" s="138"/>
      <c r="AB1051" s="138"/>
      <c r="AC1051" s="138"/>
      <c r="AD1051" s="152">
        <f t="shared" si="101"/>
        <v>0</v>
      </c>
      <c r="AE1051" s="131">
        <v>5</v>
      </c>
      <c r="AF1051" s="138"/>
      <c r="AG1051" s="138"/>
      <c r="AH1051" s="138"/>
      <c r="AI1051" s="138"/>
      <c r="AJ1051" s="152">
        <f t="shared" si="96"/>
        <v>0</v>
      </c>
      <c r="AK1051" s="154">
        <f t="shared" si="98"/>
        <v>0</v>
      </c>
      <c r="AL1051" s="23"/>
    </row>
    <row r="1052" spans="1:38" ht="20.100000000000001" customHeight="1" x14ac:dyDescent="0.2">
      <c r="A1052" s="6" t="str">
        <f>IF(Teilnehmende!D1052="","",+Teilnehmende!D1052)</f>
        <v/>
      </c>
      <c r="B1052" s="5" t="str">
        <f>IF(Teilnehmende!E1052="","",+Teilnehmende!E1052)</f>
        <v/>
      </c>
      <c r="C1052" s="5" t="str">
        <f>IF(Teilnehmende!K1052="","",+Teilnehmende!K1052)</f>
        <v/>
      </c>
      <c r="D1052" s="5" t="str">
        <f>IF(Teilnehmende!L1052="","",+Teilnehmende!L1052)</f>
        <v/>
      </c>
      <c r="E1052" s="35" t="str">
        <f>+Teilnehmende!C1052</f>
        <v>--</v>
      </c>
      <c r="F1052" s="36">
        <f>+Teilnehmende!F1052</f>
        <v>0</v>
      </c>
      <c r="G1052" s="131">
        <v>1</v>
      </c>
      <c r="H1052" s="138"/>
      <c r="I1052" s="138"/>
      <c r="J1052" s="138"/>
      <c r="K1052" s="138"/>
      <c r="L1052" s="150">
        <f t="shared" si="99"/>
        <v>0</v>
      </c>
      <c r="M1052" s="131">
        <v>2</v>
      </c>
      <c r="N1052" s="138"/>
      <c r="O1052" s="138"/>
      <c r="P1052" s="138"/>
      <c r="Q1052" s="138"/>
      <c r="R1052" s="150">
        <f t="shared" si="100"/>
        <v>0</v>
      </c>
      <c r="S1052" s="131">
        <v>3</v>
      </c>
      <c r="T1052" s="138"/>
      <c r="U1052" s="138"/>
      <c r="V1052" s="138"/>
      <c r="W1052" s="138"/>
      <c r="X1052" s="152">
        <f t="shared" si="97"/>
        <v>0</v>
      </c>
      <c r="Y1052" s="131">
        <v>4</v>
      </c>
      <c r="Z1052" s="138"/>
      <c r="AA1052" s="138"/>
      <c r="AB1052" s="138"/>
      <c r="AC1052" s="138"/>
      <c r="AD1052" s="152">
        <f t="shared" si="101"/>
        <v>0</v>
      </c>
      <c r="AE1052" s="131">
        <v>5</v>
      </c>
      <c r="AF1052" s="138"/>
      <c r="AG1052" s="138"/>
      <c r="AH1052" s="138"/>
      <c r="AI1052" s="138"/>
      <c r="AJ1052" s="152">
        <f t="shared" si="96"/>
        <v>0</v>
      </c>
      <c r="AK1052" s="154">
        <f t="shared" si="98"/>
        <v>0</v>
      </c>
      <c r="AL1052" s="23"/>
    </row>
    <row r="1053" spans="1:38" ht="20.100000000000001" customHeight="1" x14ac:dyDescent="0.2">
      <c r="A1053" s="6" t="str">
        <f>IF(Teilnehmende!D1053="","",+Teilnehmende!D1053)</f>
        <v/>
      </c>
      <c r="B1053" s="5" t="str">
        <f>IF(Teilnehmende!E1053="","",+Teilnehmende!E1053)</f>
        <v/>
      </c>
      <c r="C1053" s="5" t="str">
        <f>IF(Teilnehmende!K1053="","",+Teilnehmende!K1053)</f>
        <v/>
      </c>
      <c r="D1053" s="5" t="str">
        <f>IF(Teilnehmende!L1053="","",+Teilnehmende!L1053)</f>
        <v/>
      </c>
      <c r="E1053" s="35" t="str">
        <f>+Teilnehmende!C1053</f>
        <v>--</v>
      </c>
      <c r="F1053" s="36">
        <f>+Teilnehmende!F1053</f>
        <v>0</v>
      </c>
      <c r="G1053" s="131">
        <v>1</v>
      </c>
      <c r="H1053" s="138"/>
      <c r="I1053" s="138"/>
      <c r="J1053" s="138"/>
      <c r="K1053" s="138"/>
      <c r="L1053" s="150">
        <f t="shared" si="99"/>
        <v>0</v>
      </c>
      <c r="M1053" s="131">
        <v>2</v>
      </c>
      <c r="N1053" s="138"/>
      <c r="O1053" s="138"/>
      <c r="P1053" s="138"/>
      <c r="Q1053" s="138"/>
      <c r="R1053" s="150">
        <f t="shared" si="100"/>
        <v>0</v>
      </c>
      <c r="S1053" s="131">
        <v>3</v>
      </c>
      <c r="T1053" s="138"/>
      <c r="U1053" s="138"/>
      <c r="V1053" s="138"/>
      <c r="W1053" s="138"/>
      <c r="X1053" s="152">
        <f t="shared" si="97"/>
        <v>0</v>
      </c>
      <c r="Y1053" s="131">
        <v>4</v>
      </c>
      <c r="Z1053" s="138"/>
      <c r="AA1053" s="138"/>
      <c r="AB1053" s="138"/>
      <c r="AC1053" s="138"/>
      <c r="AD1053" s="152">
        <f t="shared" si="101"/>
        <v>0</v>
      </c>
      <c r="AE1053" s="131">
        <v>5</v>
      </c>
      <c r="AF1053" s="138"/>
      <c r="AG1053" s="138"/>
      <c r="AH1053" s="138"/>
      <c r="AI1053" s="138"/>
      <c r="AJ1053" s="152">
        <f t="shared" si="96"/>
        <v>0</v>
      </c>
      <c r="AK1053" s="154">
        <f t="shared" si="98"/>
        <v>0</v>
      </c>
      <c r="AL1053" s="23"/>
    </row>
    <row r="1054" spans="1:38" ht="20.100000000000001" customHeight="1" x14ac:dyDescent="0.2">
      <c r="A1054" s="6" t="str">
        <f>IF(Teilnehmende!D1054="","",+Teilnehmende!D1054)</f>
        <v/>
      </c>
      <c r="B1054" s="5" t="str">
        <f>IF(Teilnehmende!E1054="","",+Teilnehmende!E1054)</f>
        <v/>
      </c>
      <c r="C1054" s="5" t="str">
        <f>IF(Teilnehmende!K1054="","",+Teilnehmende!K1054)</f>
        <v/>
      </c>
      <c r="D1054" s="5" t="str">
        <f>IF(Teilnehmende!L1054="","",+Teilnehmende!L1054)</f>
        <v/>
      </c>
      <c r="E1054" s="35" t="str">
        <f>+Teilnehmende!C1054</f>
        <v>--</v>
      </c>
      <c r="F1054" s="36">
        <f>+Teilnehmende!F1054</f>
        <v>0</v>
      </c>
      <c r="G1054" s="131">
        <v>1</v>
      </c>
      <c r="H1054" s="138"/>
      <c r="I1054" s="138"/>
      <c r="J1054" s="138"/>
      <c r="K1054" s="138"/>
      <c r="L1054" s="150">
        <f t="shared" si="99"/>
        <v>0</v>
      </c>
      <c r="M1054" s="131">
        <v>2</v>
      </c>
      <c r="N1054" s="138"/>
      <c r="O1054" s="138"/>
      <c r="P1054" s="138"/>
      <c r="Q1054" s="138"/>
      <c r="R1054" s="150">
        <f t="shared" si="100"/>
        <v>0</v>
      </c>
      <c r="S1054" s="131">
        <v>3</v>
      </c>
      <c r="T1054" s="138"/>
      <c r="U1054" s="138"/>
      <c r="V1054" s="138"/>
      <c r="W1054" s="138"/>
      <c r="X1054" s="152">
        <f t="shared" si="97"/>
        <v>0</v>
      </c>
      <c r="Y1054" s="131">
        <v>4</v>
      </c>
      <c r="Z1054" s="138"/>
      <c r="AA1054" s="138"/>
      <c r="AB1054" s="138"/>
      <c r="AC1054" s="138"/>
      <c r="AD1054" s="152">
        <f t="shared" si="101"/>
        <v>0</v>
      </c>
      <c r="AE1054" s="131">
        <v>5</v>
      </c>
      <c r="AF1054" s="138"/>
      <c r="AG1054" s="138"/>
      <c r="AH1054" s="138"/>
      <c r="AI1054" s="138"/>
      <c r="AJ1054" s="152">
        <f t="shared" si="96"/>
        <v>0</v>
      </c>
      <c r="AK1054" s="154">
        <f t="shared" si="98"/>
        <v>0</v>
      </c>
      <c r="AL1054" s="23"/>
    </row>
    <row r="1055" spans="1:38" ht="20.100000000000001" customHeight="1" x14ac:dyDescent="0.2">
      <c r="A1055" s="6" t="str">
        <f>IF(Teilnehmende!D1055="","",+Teilnehmende!D1055)</f>
        <v/>
      </c>
      <c r="B1055" s="5" t="str">
        <f>IF(Teilnehmende!E1055="","",+Teilnehmende!E1055)</f>
        <v/>
      </c>
      <c r="C1055" s="5" t="str">
        <f>IF(Teilnehmende!K1055="","",+Teilnehmende!K1055)</f>
        <v/>
      </c>
      <c r="D1055" s="5" t="str">
        <f>IF(Teilnehmende!L1055="","",+Teilnehmende!L1055)</f>
        <v/>
      </c>
      <c r="E1055" s="35" t="str">
        <f>+Teilnehmende!C1055</f>
        <v>--</v>
      </c>
      <c r="F1055" s="36">
        <f>+Teilnehmende!F1055</f>
        <v>0</v>
      </c>
      <c r="G1055" s="131">
        <v>1</v>
      </c>
      <c r="H1055" s="138"/>
      <c r="I1055" s="138"/>
      <c r="J1055" s="138"/>
      <c r="K1055" s="138"/>
      <c r="L1055" s="150">
        <f t="shared" si="99"/>
        <v>0</v>
      </c>
      <c r="M1055" s="131">
        <v>2</v>
      </c>
      <c r="N1055" s="138"/>
      <c r="O1055" s="138"/>
      <c r="P1055" s="138"/>
      <c r="Q1055" s="138"/>
      <c r="R1055" s="150">
        <f t="shared" si="100"/>
        <v>0</v>
      </c>
      <c r="S1055" s="131">
        <v>3</v>
      </c>
      <c r="T1055" s="138"/>
      <c r="U1055" s="138"/>
      <c r="V1055" s="138"/>
      <c r="W1055" s="138"/>
      <c r="X1055" s="152">
        <f t="shared" si="97"/>
        <v>0</v>
      </c>
      <c r="Y1055" s="131">
        <v>4</v>
      </c>
      <c r="Z1055" s="138"/>
      <c r="AA1055" s="138"/>
      <c r="AB1055" s="138"/>
      <c r="AC1055" s="138"/>
      <c r="AD1055" s="152">
        <f t="shared" si="101"/>
        <v>0</v>
      </c>
      <c r="AE1055" s="131">
        <v>5</v>
      </c>
      <c r="AF1055" s="138"/>
      <c r="AG1055" s="138"/>
      <c r="AH1055" s="138"/>
      <c r="AI1055" s="138"/>
      <c r="AJ1055" s="152">
        <f t="shared" si="96"/>
        <v>0</v>
      </c>
      <c r="AK1055" s="154">
        <f t="shared" si="98"/>
        <v>0</v>
      </c>
      <c r="AL1055" s="23"/>
    </row>
    <row r="1056" spans="1:38" ht="20.100000000000001" customHeight="1" x14ac:dyDescent="0.2">
      <c r="A1056" s="6" t="str">
        <f>IF(Teilnehmende!D1056="","",+Teilnehmende!D1056)</f>
        <v/>
      </c>
      <c r="B1056" s="5" t="str">
        <f>IF(Teilnehmende!E1056="","",+Teilnehmende!E1056)</f>
        <v/>
      </c>
      <c r="C1056" s="5" t="str">
        <f>IF(Teilnehmende!K1056="","",+Teilnehmende!K1056)</f>
        <v/>
      </c>
      <c r="D1056" s="5" t="str">
        <f>IF(Teilnehmende!L1056="","",+Teilnehmende!L1056)</f>
        <v/>
      </c>
      <c r="E1056" s="35" t="str">
        <f>+Teilnehmende!C1056</f>
        <v>--</v>
      </c>
      <c r="F1056" s="36">
        <f>+Teilnehmende!F1056</f>
        <v>0</v>
      </c>
      <c r="G1056" s="131">
        <v>1</v>
      </c>
      <c r="H1056" s="138"/>
      <c r="I1056" s="138"/>
      <c r="J1056" s="138"/>
      <c r="K1056" s="138"/>
      <c r="L1056" s="150">
        <f t="shared" si="99"/>
        <v>0</v>
      </c>
      <c r="M1056" s="131">
        <v>2</v>
      </c>
      <c r="N1056" s="138"/>
      <c r="O1056" s="138"/>
      <c r="P1056" s="138"/>
      <c r="Q1056" s="138"/>
      <c r="R1056" s="150">
        <f t="shared" si="100"/>
        <v>0</v>
      </c>
      <c r="S1056" s="131">
        <v>3</v>
      </c>
      <c r="T1056" s="138"/>
      <c r="U1056" s="138"/>
      <c r="V1056" s="138"/>
      <c r="W1056" s="138"/>
      <c r="X1056" s="152">
        <f t="shared" si="97"/>
        <v>0</v>
      </c>
      <c r="Y1056" s="131">
        <v>4</v>
      </c>
      <c r="Z1056" s="138"/>
      <c r="AA1056" s="138"/>
      <c r="AB1056" s="138"/>
      <c r="AC1056" s="138"/>
      <c r="AD1056" s="152">
        <f t="shared" si="101"/>
        <v>0</v>
      </c>
      <c r="AE1056" s="131">
        <v>5</v>
      </c>
      <c r="AF1056" s="138"/>
      <c r="AG1056" s="138"/>
      <c r="AH1056" s="138"/>
      <c r="AI1056" s="138"/>
      <c r="AJ1056" s="152">
        <f t="shared" si="96"/>
        <v>0</v>
      </c>
      <c r="AK1056" s="154">
        <f t="shared" si="98"/>
        <v>0</v>
      </c>
      <c r="AL1056" s="23"/>
    </row>
    <row r="1057" spans="1:38" ht="20.100000000000001" customHeight="1" x14ac:dyDescent="0.2">
      <c r="A1057" s="6" t="str">
        <f>IF(Teilnehmende!D1057="","",+Teilnehmende!D1057)</f>
        <v/>
      </c>
      <c r="B1057" s="5" t="str">
        <f>IF(Teilnehmende!E1057="","",+Teilnehmende!E1057)</f>
        <v/>
      </c>
      <c r="C1057" s="5" t="str">
        <f>IF(Teilnehmende!K1057="","",+Teilnehmende!K1057)</f>
        <v/>
      </c>
      <c r="D1057" s="5" t="str">
        <f>IF(Teilnehmende!L1057="","",+Teilnehmende!L1057)</f>
        <v/>
      </c>
      <c r="E1057" s="35" t="str">
        <f>+Teilnehmende!C1057</f>
        <v>--</v>
      </c>
      <c r="F1057" s="36">
        <f>+Teilnehmende!F1057</f>
        <v>0</v>
      </c>
      <c r="G1057" s="131">
        <v>1</v>
      </c>
      <c r="H1057" s="138"/>
      <c r="I1057" s="138"/>
      <c r="J1057" s="138"/>
      <c r="K1057" s="138"/>
      <c r="L1057" s="150">
        <f t="shared" si="99"/>
        <v>0</v>
      </c>
      <c r="M1057" s="131">
        <v>2</v>
      </c>
      <c r="N1057" s="138"/>
      <c r="O1057" s="138"/>
      <c r="P1057" s="138"/>
      <c r="Q1057" s="138"/>
      <c r="R1057" s="150">
        <f t="shared" si="100"/>
        <v>0</v>
      </c>
      <c r="S1057" s="131">
        <v>3</v>
      </c>
      <c r="T1057" s="138"/>
      <c r="U1057" s="138"/>
      <c r="V1057" s="138"/>
      <c r="W1057" s="138"/>
      <c r="X1057" s="152">
        <f t="shared" si="97"/>
        <v>0</v>
      </c>
      <c r="Y1057" s="131">
        <v>4</v>
      </c>
      <c r="Z1057" s="138"/>
      <c r="AA1057" s="138"/>
      <c r="AB1057" s="138"/>
      <c r="AC1057" s="138"/>
      <c r="AD1057" s="152">
        <f t="shared" si="101"/>
        <v>0</v>
      </c>
      <c r="AE1057" s="131">
        <v>5</v>
      </c>
      <c r="AF1057" s="138"/>
      <c r="AG1057" s="138"/>
      <c r="AH1057" s="138"/>
      <c r="AI1057" s="138"/>
      <c r="AJ1057" s="152">
        <f t="shared" si="96"/>
        <v>0</v>
      </c>
      <c r="AK1057" s="154">
        <f t="shared" si="98"/>
        <v>0</v>
      </c>
      <c r="AL1057" s="23"/>
    </row>
    <row r="1058" spans="1:38" ht="20.100000000000001" customHeight="1" x14ac:dyDescent="0.2">
      <c r="A1058" s="6" t="str">
        <f>IF(Teilnehmende!D1058="","",+Teilnehmende!D1058)</f>
        <v/>
      </c>
      <c r="B1058" s="5" t="str">
        <f>IF(Teilnehmende!E1058="","",+Teilnehmende!E1058)</f>
        <v/>
      </c>
      <c r="C1058" s="5" t="str">
        <f>IF(Teilnehmende!K1058="","",+Teilnehmende!K1058)</f>
        <v/>
      </c>
      <c r="D1058" s="5" t="str">
        <f>IF(Teilnehmende!L1058="","",+Teilnehmende!L1058)</f>
        <v/>
      </c>
      <c r="E1058" s="35" t="str">
        <f>+Teilnehmende!C1058</f>
        <v>--</v>
      </c>
      <c r="F1058" s="36">
        <f>+Teilnehmende!F1058</f>
        <v>0</v>
      </c>
      <c r="G1058" s="131">
        <v>1</v>
      </c>
      <c r="H1058" s="138"/>
      <c r="I1058" s="138"/>
      <c r="J1058" s="138"/>
      <c r="K1058" s="138"/>
      <c r="L1058" s="150">
        <f t="shared" si="99"/>
        <v>0</v>
      </c>
      <c r="M1058" s="131">
        <v>2</v>
      </c>
      <c r="N1058" s="138"/>
      <c r="O1058" s="138"/>
      <c r="P1058" s="138"/>
      <c r="Q1058" s="138"/>
      <c r="R1058" s="150">
        <f t="shared" si="100"/>
        <v>0</v>
      </c>
      <c r="S1058" s="131">
        <v>3</v>
      </c>
      <c r="T1058" s="138"/>
      <c r="U1058" s="138"/>
      <c r="V1058" s="138"/>
      <c r="W1058" s="138"/>
      <c r="X1058" s="152">
        <f t="shared" si="97"/>
        <v>0</v>
      </c>
      <c r="Y1058" s="131">
        <v>4</v>
      </c>
      <c r="Z1058" s="138"/>
      <c r="AA1058" s="138"/>
      <c r="AB1058" s="138"/>
      <c r="AC1058" s="138"/>
      <c r="AD1058" s="152">
        <f t="shared" si="101"/>
        <v>0</v>
      </c>
      <c r="AE1058" s="131">
        <v>5</v>
      </c>
      <c r="AF1058" s="138"/>
      <c r="AG1058" s="138"/>
      <c r="AH1058" s="138"/>
      <c r="AI1058" s="138"/>
      <c r="AJ1058" s="152">
        <f t="shared" si="96"/>
        <v>0</v>
      </c>
      <c r="AK1058" s="154">
        <f t="shared" si="98"/>
        <v>0</v>
      </c>
      <c r="AL1058" s="23"/>
    </row>
    <row r="1059" spans="1:38" ht="20.100000000000001" customHeight="1" x14ac:dyDescent="0.2">
      <c r="A1059" s="6" t="str">
        <f>IF(Teilnehmende!D1059="","",+Teilnehmende!D1059)</f>
        <v/>
      </c>
      <c r="B1059" s="5" t="str">
        <f>IF(Teilnehmende!E1059="","",+Teilnehmende!E1059)</f>
        <v/>
      </c>
      <c r="C1059" s="5" t="str">
        <f>IF(Teilnehmende!K1059="","",+Teilnehmende!K1059)</f>
        <v/>
      </c>
      <c r="D1059" s="5" t="str">
        <f>IF(Teilnehmende!L1059="","",+Teilnehmende!L1059)</f>
        <v/>
      </c>
      <c r="E1059" s="35" t="str">
        <f>+Teilnehmende!C1059</f>
        <v>--</v>
      </c>
      <c r="F1059" s="36">
        <f>+Teilnehmende!F1059</f>
        <v>0</v>
      </c>
      <c r="G1059" s="131">
        <v>1</v>
      </c>
      <c r="H1059" s="138"/>
      <c r="I1059" s="138"/>
      <c r="J1059" s="138"/>
      <c r="K1059" s="138"/>
      <c r="L1059" s="150">
        <f t="shared" si="99"/>
        <v>0</v>
      </c>
      <c r="M1059" s="131">
        <v>2</v>
      </c>
      <c r="N1059" s="138"/>
      <c r="O1059" s="138"/>
      <c r="P1059" s="138"/>
      <c r="Q1059" s="138"/>
      <c r="R1059" s="150">
        <f t="shared" si="100"/>
        <v>0</v>
      </c>
      <c r="S1059" s="131">
        <v>3</v>
      </c>
      <c r="T1059" s="138"/>
      <c r="U1059" s="138"/>
      <c r="V1059" s="138"/>
      <c r="W1059" s="138"/>
      <c r="X1059" s="152">
        <f t="shared" si="97"/>
        <v>0</v>
      </c>
      <c r="Y1059" s="131">
        <v>4</v>
      </c>
      <c r="Z1059" s="138"/>
      <c r="AA1059" s="138"/>
      <c r="AB1059" s="138"/>
      <c r="AC1059" s="138"/>
      <c r="AD1059" s="152">
        <f t="shared" si="101"/>
        <v>0</v>
      </c>
      <c r="AE1059" s="131">
        <v>5</v>
      </c>
      <c r="AF1059" s="138"/>
      <c r="AG1059" s="138"/>
      <c r="AH1059" s="138"/>
      <c r="AI1059" s="138"/>
      <c r="AJ1059" s="152">
        <f t="shared" si="96"/>
        <v>0</v>
      </c>
      <c r="AK1059" s="154">
        <f t="shared" si="98"/>
        <v>0</v>
      </c>
      <c r="AL1059" s="23"/>
    </row>
    <row r="1060" spans="1:38" ht="20.100000000000001" customHeight="1" x14ac:dyDescent="0.2">
      <c r="A1060" s="6" t="str">
        <f>IF(Teilnehmende!D1060="","",+Teilnehmende!D1060)</f>
        <v/>
      </c>
      <c r="B1060" s="5" t="str">
        <f>IF(Teilnehmende!E1060="","",+Teilnehmende!E1060)</f>
        <v/>
      </c>
      <c r="C1060" s="5" t="str">
        <f>IF(Teilnehmende!K1060="","",+Teilnehmende!K1060)</f>
        <v/>
      </c>
      <c r="D1060" s="5" t="str">
        <f>IF(Teilnehmende!L1060="","",+Teilnehmende!L1060)</f>
        <v/>
      </c>
      <c r="E1060" s="35" t="str">
        <f>+Teilnehmende!C1060</f>
        <v>--</v>
      </c>
      <c r="F1060" s="36">
        <f>+Teilnehmende!F1060</f>
        <v>0</v>
      </c>
      <c r="G1060" s="131">
        <v>1</v>
      </c>
      <c r="H1060" s="138"/>
      <c r="I1060" s="138"/>
      <c r="J1060" s="138"/>
      <c r="K1060" s="138"/>
      <c r="L1060" s="150">
        <f t="shared" si="99"/>
        <v>0</v>
      </c>
      <c r="M1060" s="131">
        <v>2</v>
      </c>
      <c r="N1060" s="138"/>
      <c r="O1060" s="138"/>
      <c r="P1060" s="138"/>
      <c r="Q1060" s="138"/>
      <c r="R1060" s="150">
        <f t="shared" si="100"/>
        <v>0</v>
      </c>
      <c r="S1060" s="131">
        <v>3</v>
      </c>
      <c r="T1060" s="138"/>
      <c r="U1060" s="138"/>
      <c r="V1060" s="138"/>
      <c r="W1060" s="138"/>
      <c r="X1060" s="152">
        <f t="shared" si="97"/>
        <v>0</v>
      </c>
      <c r="Y1060" s="131">
        <v>4</v>
      </c>
      <c r="Z1060" s="138"/>
      <c r="AA1060" s="138"/>
      <c r="AB1060" s="138"/>
      <c r="AC1060" s="138"/>
      <c r="AD1060" s="152">
        <f t="shared" si="101"/>
        <v>0</v>
      </c>
      <c r="AE1060" s="131">
        <v>5</v>
      </c>
      <c r="AF1060" s="138"/>
      <c r="AG1060" s="138"/>
      <c r="AH1060" s="138"/>
      <c r="AI1060" s="138"/>
      <c r="AJ1060" s="152">
        <f t="shared" si="96"/>
        <v>0</v>
      </c>
      <c r="AK1060" s="154">
        <f t="shared" si="98"/>
        <v>0</v>
      </c>
      <c r="AL1060" s="23"/>
    </row>
    <row r="1061" spans="1:38" ht="20.100000000000001" customHeight="1" x14ac:dyDescent="0.2">
      <c r="A1061" s="6" t="str">
        <f>IF(Teilnehmende!D1061="","",+Teilnehmende!D1061)</f>
        <v/>
      </c>
      <c r="B1061" s="5" t="str">
        <f>IF(Teilnehmende!E1061="","",+Teilnehmende!E1061)</f>
        <v/>
      </c>
      <c r="C1061" s="5" t="str">
        <f>IF(Teilnehmende!K1061="","",+Teilnehmende!K1061)</f>
        <v/>
      </c>
      <c r="D1061" s="5" t="str">
        <f>IF(Teilnehmende!L1061="","",+Teilnehmende!L1061)</f>
        <v/>
      </c>
      <c r="E1061" s="35" t="str">
        <f>+Teilnehmende!C1061</f>
        <v>--</v>
      </c>
      <c r="F1061" s="36">
        <f>+Teilnehmende!F1061</f>
        <v>0</v>
      </c>
      <c r="G1061" s="131">
        <v>1</v>
      </c>
      <c r="H1061" s="138"/>
      <c r="I1061" s="138"/>
      <c r="J1061" s="138"/>
      <c r="K1061" s="138"/>
      <c r="L1061" s="150">
        <f t="shared" si="99"/>
        <v>0</v>
      </c>
      <c r="M1061" s="131">
        <v>2</v>
      </c>
      <c r="N1061" s="138"/>
      <c r="O1061" s="138"/>
      <c r="P1061" s="138"/>
      <c r="Q1061" s="138"/>
      <c r="R1061" s="150">
        <f t="shared" si="100"/>
        <v>0</v>
      </c>
      <c r="S1061" s="131">
        <v>3</v>
      </c>
      <c r="T1061" s="138"/>
      <c r="U1061" s="138"/>
      <c r="V1061" s="138"/>
      <c r="W1061" s="138"/>
      <c r="X1061" s="152">
        <f t="shared" si="97"/>
        <v>0</v>
      </c>
      <c r="Y1061" s="131">
        <v>4</v>
      </c>
      <c r="Z1061" s="138"/>
      <c r="AA1061" s="138"/>
      <c r="AB1061" s="138"/>
      <c r="AC1061" s="138"/>
      <c r="AD1061" s="152">
        <f t="shared" si="101"/>
        <v>0</v>
      </c>
      <c r="AE1061" s="131">
        <v>5</v>
      </c>
      <c r="AF1061" s="138"/>
      <c r="AG1061" s="138"/>
      <c r="AH1061" s="138"/>
      <c r="AI1061" s="138"/>
      <c r="AJ1061" s="152">
        <f t="shared" si="96"/>
        <v>0</v>
      </c>
      <c r="AK1061" s="154">
        <f t="shared" si="98"/>
        <v>0</v>
      </c>
      <c r="AL1061" s="23"/>
    </row>
    <row r="1062" spans="1:38" ht="20.100000000000001" customHeight="1" x14ac:dyDescent="0.2">
      <c r="A1062" s="6" t="str">
        <f>IF(Teilnehmende!D1062="","",+Teilnehmende!D1062)</f>
        <v/>
      </c>
      <c r="B1062" s="5" t="str">
        <f>IF(Teilnehmende!E1062="","",+Teilnehmende!E1062)</f>
        <v/>
      </c>
      <c r="C1062" s="5" t="str">
        <f>IF(Teilnehmende!K1062="","",+Teilnehmende!K1062)</f>
        <v/>
      </c>
      <c r="D1062" s="5" t="str">
        <f>IF(Teilnehmende!L1062="","",+Teilnehmende!L1062)</f>
        <v/>
      </c>
      <c r="E1062" s="35" t="str">
        <f>+Teilnehmende!C1062</f>
        <v>--</v>
      </c>
      <c r="F1062" s="36">
        <f>+Teilnehmende!F1062</f>
        <v>0</v>
      </c>
      <c r="G1062" s="131">
        <v>1</v>
      </c>
      <c r="H1062" s="138"/>
      <c r="I1062" s="138"/>
      <c r="J1062" s="138"/>
      <c r="K1062" s="138"/>
      <c r="L1062" s="150">
        <f t="shared" si="99"/>
        <v>0</v>
      </c>
      <c r="M1062" s="131">
        <v>2</v>
      </c>
      <c r="N1062" s="138"/>
      <c r="O1062" s="138"/>
      <c r="P1062" s="138"/>
      <c r="Q1062" s="138"/>
      <c r="R1062" s="150">
        <f t="shared" si="100"/>
        <v>0</v>
      </c>
      <c r="S1062" s="131">
        <v>3</v>
      </c>
      <c r="T1062" s="138"/>
      <c r="U1062" s="138"/>
      <c r="V1062" s="138"/>
      <c r="W1062" s="138"/>
      <c r="X1062" s="152">
        <f t="shared" si="97"/>
        <v>0</v>
      </c>
      <c r="Y1062" s="131">
        <v>4</v>
      </c>
      <c r="Z1062" s="138"/>
      <c r="AA1062" s="138"/>
      <c r="AB1062" s="138"/>
      <c r="AC1062" s="138"/>
      <c r="AD1062" s="152">
        <f t="shared" si="101"/>
        <v>0</v>
      </c>
      <c r="AE1062" s="131">
        <v>5</v>
      </c>
      <c r="AF1062" s="138"/>
      <c r="AG1062" s="138"/>
      <c r="AH1062" s="138"/>
      <c r="AI1062" s="138"/>
      <c r="AJ1062" s="152">
        <f t="shared" si="96"/>
        <v>0</v>
      </c>
      <c r="AK1062" s="154">
        <f t="shared" si="98"/>
        <v>0</v>
      </c>
      <c r="AL1062" s="23"/>
    </row>
    <row r="1063" spans="1:38" ht="20.100000000000001" customHeight="1" x14ac:dyDescent="0.2">
      <c r="A1063" s="6" t="str">
        <f>IF(Teilnehmende!D1063="","",+Teilnehmende!D1063)</f>
        <v/>
      </c>
      <c r="B1063" s="5" t="str">
        <f>IF(Teilnehmende!E1063="","",+Teilnehmende!E1063)</f>
        <v/>
      </c>
      <c r="C1063" s="5" t="str">
        <f>IF(Teilnehmende!K1063="","",+Teilnehmende!K1063)</f>
        <v/>
      </c>
      <c r="D1063" s="5" t="str">
        <f>IF(Teilnehmende!L1063="","",+Teilnehmende!L1063)</f>
        <v/>
      </c>
      <c r="E1063" s="35" t="str">
        <f>+Teilnehmende!C1063</f>
        <v>--</v>
      </c>
      <c r="F1063" s="36">
        <f>+Teilnehmende!F1063</f>
        <v>0</v>
      </c>
      <c r="G1063" s="131">
        <v>1</v>
      </c>
      <c r="H1063" s="138"/>
      <c r="I1063" s="138"/>
      <c r="J1063" s="138"/>
      <c r="K1063" s="138"/>
      <c r="L1063" s="150">
        <f t="shared" si="99"/>
        <v>0</v>
      </c>
      <c r="M1063" s="131">
        <v>2</v>
      </c>
      <c r="N1063" s="138"/>
      <c r="O1063" s="138"/>
      <c r="P1063" s="138"/>
      <c r="Q1063" s="138"/>
      <c r="R1063" s="150">
        <f t="shared" si="100"/>
        <v>0</v>
      </c>
      <c r="S1063" s="131">
        <v>3</v>
      </c>
      <c r="T1063" s="138"/>
      <c r="U1063" s="138"/>
      <c r="V1063" s="138"/>
      <c r="W1063" s="138"/>
      <c r="X1063" s="152">
        <f t="shared" si="97"/>
        <v>0</v>
      </c>
      <c r="Y1063" s="131">
        <v>4</v>
      </c>
      <c r="Z1063" s="138"/>
      <c r="AA1063" s="138"/>
      <c r="AB1063" s="138"/>
      <c r="AC1063" s="138"/>
      <c r="AD1063" s="152">
        <f t="shared" si="101"/>
        <v>0</v>
      </c>
      <c r="AE1063" s="131">
        <v>5</v>
      </c>
      <c r="AF1063" s="138"/>
      <c r="AG1063" s="138"/>
      <c r="AH1063" s="138"/>
      <c r="AI1063" s="138"/>
      <c r="AJ1063" s="152">
        <f t="shared" si="96"/>
        <v>0</v>
      </c>
      <c r="AK1063" s="154">
        <f t="shared" si="98"/>
        <v>0</v>
      </c>
      <c r="AL1063" s="23"/>
    </row>
    <row r="1064" spans="1:38" ht="20.100000000000001" customHeight="1" x14ac:dyDescent="0.2">
      <c r="A1064" s="6" t="str">
        <f>IF(Teilnehmende!D1064="","",+Teilnehmende!D1064)</f>
        <v/>
      </c>
      <c r="B1064" s="5" t="str">
        <f>IF(Teilnehmende!E1064="","",+Teilnehmende!E1064)</f>
        <v/>
      </c>
      <c r="C1064" s="5" t="str">
        <f>IF(Teilnehmende!K1064="","",+Teilnehmende!K1064)</f>
        <v/>
      </c>
      <c r="D1064" s="5" t="str">
        <f>IF(Teilnehmende!L1064="","",+Teilnehmende!L1064)</f>
        <v/>
      </c>
      <c r="E1064" s="35" t="str">
        <f>+Teilnehmende!C1064</f>
        <v>--</v>
      </c>
      <c r="F1064" s="36">
        <f>+Teilnehmende!F1064</f>
        <v>0</v>
      </c>
      <c r="G1064" s="131">
        <v>1</v>
      </c>
      <c r="H1064" s="138"/>
      <c r="I1064" s="138"/>
      <c r="J1064" s="138"/>
      <c r="K1064" s="138"/>
      <c r="L1064" s="150">
        <f t="shared" si="99"/>
        <v>0</v>
      </c>
      <c r="M1064" s="131">
        <v>2</v>
      </c>
      <c r="N1064" s="138"/>
      <c r="O1064" s="138"/>
      <c r="P1064" s="138"/>
      <c r="Q1064" s="138"/>
      <c r="R1064" s="150">
        <f t="shared" si="100"/>
        <v>0</v>
      </c>
      <c r="S1064" s="131">
        <v>3</v>
      </c>
      <c r="T1064" s="138"/>
      <c r="U1064" s="138"/>
      <c r="V1064" s="138"/>
      <c r="W1064" s="138"/>
      <c r="X1064" s="152">
        <f t="shared" si="97"/>
        <v>0</v>
      </c>
      <c r="Y1064" s="131">
        <v>4</v>
      </c>
      <c r="Z1064" s="138"/>
      <c r="AA1064" s="138"/>
      <c r="AB1064" s="138"/>
      <c r="AC1064" s="138"/>
      <c r="AD1064" s="152">
        <f t="shared" si="101"/>
        <v>0</v>
      </c>
      <c r="AE1064" s="131">
        <v>5</v>
      </c>
      <c r="AF1064" s="138"/>
      <c r="AG1064" s="138"/>
      <c r="AH1064" s="138"/>
      <c r="AI1064" s="138"/>
      <c r="AJ1064" s="152">
        <f t="shared" si="96"/>
        <v>0</v>
      </c>
      <c r="AK1064" s="154">
        <f t="shared" si="98"/>
        <v>0</v>
      </c>
      <c r="AL1064" s="23"/>
    </row>
    <row r="1065" spans="1:38" ht="20.100000000000001" customHeight="1" x14ac:dyDescent="0.2">
      <c r="A1065" s="6" t="str">
        <f>IF(Teilnehmende!D1065="","",+Teilnehmende!D1065)</f>
        <v/>
      </c>
      <c r="B1065" s="5" t="str">
        <f>IF(Teilnehmende!E1065="","",+Teilnehmende!E1065)</f>
        <v/>
      </c>
      <c r="C1065" s="5" t="str">
        <f>IF(Teilnehmende!K1065="","",+Teilnehmende!K1065)</f>
        <v/>
      </c>
      <c r="D1065" s="5" t="str">
        <f>IF(Teilnehmende!L1065="","",+Teilnehmende!L1065)</f>
        <v/>
      </c>
      <c r="E1065" s="35" t="str">
        <f>+Teilnehmende!C1065</f>
        <v>--</v>
      </c>
      <c r="F1065" s="36">
        <f>+Teilnehmende!F1065</f>
        <v>0</v>
      </c>
      <c r="G1065" s="131">
        <v>1</v>
      </c>
      <c r="H1065" s="138"/>
      <c r="I1065" s="138"/>
      <c r="J1065" s="138"/>
      <c r="K1065" s="138"/>
      <c r="L1065" s="150">
        <f t="shared" si="99"/>
        <v>0</v>
      </c>
      <c r="M1065" s="131">
        <v>2</v>
      </c>
      <c r="N1065" s="138"/>
      <c r="O1065" s="138"/>
      <c r="P1065" s="138"/>
      <c r="Q1065" s="138"/>
      <c r="R1065" s="150">
        <f t="shared" si="100"/>
        <v>0</v>
      </c>
      <c r="S1065" s="131">
        <v>3</v>
      </c>
      <c r="T1065" s="138"/>
      <c r="U1065" s="138"/>
      <c r="V1065" s="138"/>
      <c r="W1065" s="138"/>
      <c r="X1065" s="152">
        <f t="shared" si="97"/>
        <v>0</v>
      </c>
      <c r="Y1065" s="131">
        <v>4</v>
      </c>
      <c r="Z1065" s="138"/>
      <c r="AA1065" s="138"/>
      <c r="AB1065" s="138"/>
      <c r="AC1065" s="138"/>
      <c r="AD1065" s="152">
        <f t="shared" si="101"/>
        <v>0</v>
      </c>
      <c r="AE1065" s="131">
        <v>5</v>
      </c>
      <c r="AF1065" s="138"/>
      <c r="AG1065" s="138"/>
      <c r="AH1065" s="138"/>
      <c r="AI1065" s="138"/>
      <c r="AJ1065" s="152">
        <f t="shared" si="96"/>
        <v>0</v>
      </c>
      <c r="AK1065" s="154">
        <f t="shared" si="98"/>
        <v>0</v>
      </c>
      <c r="AL1065" s="23"/>
    </row>
    <row r="1066" spans="1:38" ht="20.100000000000001" customHeight="1" x14ac:dyDescent="0.2">
      <c r="A1066" s="6" t="str">
        <f>IF(Teilnehmende!D1066="","",+Teilnehmende!D1066)</f>
        <v/>
      </c>
      <c r="B1066" s="5" t="str">
        <f>IF(Teilnehmende!E1066="","",+Teilnehmende!E1066)</f>
        <v/>
      </c>
      <c r="C1066" s="5" t="str">
        <f>IF(Teilnehmende!K1066="","",+Teilnehmende!K1066)</f>
        <v/>
      </c>
      <c r="D1066" s="5" t="str">
        <f>IF(Teilnehmende!L1066="","",+Teilnehmende!L1066)</f>
        <v/>
      </c>
      <c r="E1066" s="35" t="str">
        <f>+Teilnehmende!C1066</f>
        <v>--</v>
      </c>
      <c r="F1066" s="36">
        <f>+Teilnehmende!F1066</f>
        <v>0</v>
      </c>
      <c r="G1066" s="131">
        <v>1</v>
      </c>
      <c r="H1066" s="138"/>
      <c r="I1066" s="138"/>
      <c r="J1066" s="138"/>
      <c r="K1066" s="138"/>
      <c r="L1066" s="150">
        <f t="shared" si="99"/>
        <v>0</v>
      </c>
      <c r="M1066" s="131">
        <v>2</v>
      </c>
      <c r="N1066" s="138"/>
      <c r="O1066" s="138"/>
      <c r="P1066" s="138"/>
      <c r="Q1066" s="138"/>
      <c r="R1066" s="150">
        <f t="shared" si="100"/>
        <v>0</v>
      </c>
      <c r="S1066" s="131">
        <v>3</v>
      </c>
      <c r="T1066" s="138"/>
      <c r="U1066" s="138"/>
      <c r="V1066" s="138"/>
      <c r="W1066" s="138"/>
      <c r="X1066" s="152">
        <f t="shared" si="97"/>
        <v>0</v>
      </c>
      <c r="Y1066" s="131">
        <v>4</v>
      </c>
      <c r="Z1066" s="138"/>
      <c r="AA1066" s="138"/>
      <c r="AB1066" s="138"/>
      <c r="AC1066" s="138"/>
      <c r="AD1066" s="152">
        <f t="shared" si="101"/>
        <v>0</v>
      </c>
      <c r="AE1066" s="131">
        <v>5</v>
      </c>
      <c r="AF1066" s="138"/>
      <c r="AG1066" s="138"/>
      <c r="AH1066" s="138"/>
      <c r="AI1066" s="138"/>
      <c r="AJ1066" s="152">
        <f t="shared" si="96"/>
        <v>0</v>
      </c>
      <c r="AK1066" s="154">
        <f t="shared" si="98"/>
        <v>0</v>
      </c>
      <c r="AL1066" s="23"/>
    </row>
    <row r="1067" spans="1:38" ht="20.100000000000001" customHeight="1" x14ac:dyDescent="0.2">
      <c r="A1067" s="6" t="str">
        <f>IF(Teilnehmende!D1067="","",+Teilnehmende!D1067)</f>
        <v/>
      </c>
      <c r="B1067" s="5" t="str">
        <f>IF(Teilnehmende!E1067="","",+Teilnehmende!E1067)</f>
        <v/>
      </c>
      <c r="C1067" s="5" t="str">
        <f>IF(Teilnehmende!K1067="","",+Teilnehmende!K1067)</f>
        <v/>
      </c>
      <c r="D1067" s="5" t="str">
        <f>IF(Teilnehmende!L1067="","",+Teilnehmende!L1067)</f>
        <v/>
      </c>
      <c r="E1067" s="35" t="str">
        <f>+Teilnehmende!C1067</f>
        <v>--</v>
      </c>
      <c r="F1067" s="36">
        <f>+Teilnehmende!F1067</f>
        <v>0</v>
      </c>
      <c r="G1067" s="131">
        <v>1</v>
      </c>
      <c r="H1067" s="138"/>
      <c r="I1067" s="138"/>
      <c r="J1067" s="138"/>
      <c r="K1067" s="138"/>
      <c r="L1067" s="150">
        <f t="shared" si="99"/>
        <v>0</v>
      </c>
      <c r="M1067" s="131">
        <v>2</v>
      </c>
      <c r="N1067" s="138"/>
      <c r="O1067" s="138"/>
      <c r="P1067" s="138"/>
      <c r="Q1067" s="138"/>
      <c r="R1067" s="150">
        <f t="shared" si="100"/>
        <v>0</v>
      </c>
      <c r="S1067" s="131">
        <v>3</v>
      </c>
      <c r="T1067" s="138"/>
      <c r="U1067" s="138"/>
      <c r="V1067" s="138"/>
      <c r="W1067" s="138"/>
      <c r="X1067" s="152">
        <f t="shared" si="97"/>
        <v>0</v>
      </c>
      <c r="Y1067" s="131">
        <v>4</v>
      </c>
      <c r="Z1067" s="138"/>
      <c r="AA1067" s="138"/>
      <c r="AB1067" s="138"/>
      <c r="AC1067" s="138"/>
      <c r="AD1067" s="152">
        <f t="shared" si="101"/>
        <v>0</v>
      </c>
      <c r="AE1067" s="131">
        <v>5</v>
      </c>
      <c r="AF1067" s="138"/>
      <c r="AG1067" s="138"/>
      <c r="AH1067" s="138"/>
      <c r="AI1067" s="138"/>
      <c r="AJ1067" s="152">
        <f t="shared" si="96"/>
        <v>0</v>
      </c>
      <c r="AK1067" s="154">
        <f t="shared" si="98"/>
        <v>0</v>
      </c>
      <c r="AL1067" s="23"/>
    </row>
    <row r="1068" spans="1:38" ht="20.100000000000001" customHeight="1" x14ac:dyDescent="0.2">
      <c r="A1068" s="6" t="str">
        <f>IF(Teilnehmende!D1068="","",+Teilnehmende!D1068)</f>
        <v/>
      </c>
      <c r="B1068" s="5" t="str">
        <f>IF(Teilnehmende!E1068="","",+Teilnehmende!E1068)</f>
        <v/>
      </c>
      <c r="C1068" s="5" t="str">
        <f>IF(Teilnehmende!K1068="","",+Teilnehmende!K1068)</f>
        <v/>
      </c>
      <c r="D1068" s="5" t="str">
        <f>IF(Teilnehmende!L1068="","",+Teilnehmende!L1068)</f>
        <v/>
      </c>
      <c r="E1068" s="35" t="str">
        <f>+Teilnehmende!C1068</f>
        <v>--</v>
      </c>
      <c r="F1068" s="36">
        <f>+Teilnehmende!F1068</f>
        <v>0</v>
      </c>
      <c r="G1068" s="131">
        <v>1</v>
      </c>
      <c r="H1068" s="138"/>
      <c r="I1068" s="138"/>
      <c r="J1068" s="138"/>
      <c r="K1068" s="138"/>
      <c r="L1068" s="150">
        <f t="shared" si="99"/>
        <v>0</v>
      </c>
      <c r="M1068" s="131">
        <v>2</v>
      </c>
      <c r="N1068" s="138"/>
      <c r="O1068" s="138"/>
      <c r="P1068" s="138"/>
      <c r="Q1068" s="138"/>
      <c r="R1068" s="150">
        <f t="shared" si="100"/>
        <v>0</v>
      </c>
      <c r="S1068" s="131">
        <v>3</v>
      </c>
      <c r="T1068" s="138"/>
      <c r="U1068" s="138"/>
      <c r="V1068" s="138"/>
      <c r="W1068" s="138"/>
      <c r="X1068" s="152">
        <f t="shared" si="97"/>
        <v>0</v>
      </c>
      <c r="Y1068" s="131">
        <v>4</v>
      </c>
      <c r="Z1068" s="138"/>
      <c r="AA1068" s="138"/>
      <c r="AB1068" s="138"/>
      <c r="AC1068" s="138"/>
      <c r="AD1068" s="152">
        <f t="shared" si="101"/>
        <v>0</v>
      </c>
      <c r="AE1068" s="131">
        <v>5</v>
      </c>
      <c r="AF1068" s="138"/>
      <c r="AG1068" s="138"/>
      <c r="AH1068" s="138"/>
      <c r="AI1068" s="138"/>
      <c r="AJ1068" s="152">
        <f t="shared" si="96"/>
        <v>0</v>
      </c>
      <c r="AK1068" s="154">
        <f t="shared" si="98"/>
        <v>0</v>
      </c>
      <c r="AL1068" s="23"/>
    </row>
    <row r="1069" spans="1:38" ht="20.100000000000001" customHeight="1" x14ac:dyDescent="0.2">
      <c r="A1069" s="6" t="str">
        <f>IF(Teilnehmende!D1069="","",+Teilnehmende!D1069)</f>
        <v/>
      </c>
      <c r="B1069" s="5" t="str">
        <f>IF(Teilnehmende!E1069="","",+Teilnehmende!E1069)</f>
        <v/>
      </c>
      <c r="C1069" s="5" t="str">
        <f>IF(Teilnehmende!K1069="","",+Teilnehmende!K1069)</f>
        <v/>
      </c>
      <c r="D1069" s="5" t="str">
        <f>IF(Teilnehmende!L1069="","",+Teilnehmende!L1069)</f>
        <v/>
      </c>
      <c r="E1069" s="35" t="str">
        <f>+Teilnehmende!C1069</f>
        <v>--</v>
      </c>
      <c r="F1069" s="36">
        <f>+Teilnehmende!F1069</f>
        <v>0</v>
      </c>
      <c r="G1069" s="131">
        <v>1</v>
      </c>
      <c r="H1069" s="138"/>
      <c r="I1069" s="138"/>
      <c r="J1069" s="138"/>
      <c r="K1069" s="138"/>
      <c r="L1069" s="150">
        <f t="shared" si="99"/>
        <v>0</v>
      </c>
      <c r="M1069" s="131">
        <v>2</v>
      </c>
      <c r="N1069" s="138"/>
      <c r="O1069" s="138"/>
      <c r="P1069" s="138"/>
      <c r="Q1069" s="138"/>
      <c r="R1069" s="150">
        <f t="shared" si="100"/>
        <v>0</v>
      </c>
      <c r="S1069" s="131">
        <v>3</v>
      </c>
      <c r="T1069" s="138"/>
      <c r="U1069" s="138"/>
      <c r="V1069" s="138"/>
      <c r="W1069" s="138"/>
      <c r="X1069" s="152">
        <f t="shared" si="97"/>
        <v>0</v>
      </c>
      <c r="Y1069" s="131">
        <v>4</v>
      </c>
      <c r="Z1069" s="138"/>
      <c r="AA1069" s="138"/>
      <c r="AB1069" s="138"/>
      <c r="AC1069" s="138"/>
      <c r="AD1069" s="152">
        <f t="shared" si="101"/>
        <v>0</v>
      </c>
      <c r="AE1069" s="131">
        <v>5</v>
      </c>
      <c r="AF1069" s="138"/>
      <c r="AG1069" s="138"/>
      <c r="AH1069" s="138"/>
      <c r="AI1069" s="138"/>
      <c r="AJ1069" s="152">
        <f t="shared" si="96"/>
        <v>0</v>
      </c>
      <c r="AK1069" s="154">
        <f t="shared" si="98"/>
        <v>0</v>
      </c>
      <c r="AL1069" s="23"/>
    </row>
    <row r="1070" spans="1:38" ht="20.100000000000001" customHeight="1" x14ac:dyDescent="0.2">
      <c r="A1070" s="6" t="str">
        <f>IF(Teilnehmende!D1070="","",+Teilnehmende!D1070)</f>
        <v/>
      </c>
      <c r="B1070" s="5" t="str">
        <f>IF(Teilnehmende!E1070="","",+Teilnehmende!E1070)</f>
        <v/>
      </c>
      <c r="C1070" s="5" t="str">
        <f>IF(Teilnehmende!K1070="","",+Teilnehmende!K1070)</f>
        <v/>
      </c>
      <c r="D1070" s="5" t="str">
        <f>IF(Teilnehmende!L1070="","",+Teilnehmende!L1070)</f>
        <v/>
      </c>
      <c r="E1070" s="35" t="str">
        <f>+Teilnehmende!C1070</f>
        <v>--</v>
      </c>
      <c r="F1070" s="36">
        <f>+Teilnehmende!F1070</f>
        <v>0</v>
      </c>
      <c r="G1070" s="131">
        <v>1</v>
      </c>
      <c r="H1070" s="138"/>
      <c r="I1070" s="138"/>
      <c r="J1070" s="138"/>
      <c r="K1070" s="138"/>
      <c r="L1070" s="150">
        <f t="shared" si="99"/>
        <v>0</v>
      </c>
      <c r="M1070" s="131">
        <v>2</v>
      </c>
      <c r="N1070" s="138"/>
      <c r="O1070" s="138"/>
      <c r="P1070" s="138"/>
      <c r="Q1070" s="138"/>
      <c r="R1070" s="150">
        <f t="shared" si="100"/>
        <v>0</v>
      </c>
      <c r="S1070" s="131">
        <v>3</v>
      </c>
      <c r="T1070" s="138"/>
      <c r="U1070" s="138"/>
      <c r="V1070" s="138"/>
      <c r="W1070" s="138"/>
      <c r="X1070" s="152">
        <f t="shared" si="97"/>
        <v>0</v>
      </c>
      <c r="Y1070" s="131">
        <v>4</v>
      </c>
      <c r="Z1070" s="138"/>
      <c r="AA1070" s="138"/>
      <c r="AB1070" s="138"/>
      <c r="AC1070" s="138"/>
      <c r="AD1070" s="152">
        <f t="shared" si="101"/>
        <v>0</v>
      </c>
      <c r="AE1070" s="131">
        <v>5</v>
      </c>
      <c r="AF1070" s="138"/>
      <c r="AG1070" s="138"/>
      <c r="AH1070" s="138"/>
      <c r="AI1070" s="138"/>
      <c r="AJ1070" s="152">
        <f t="shared" si="96"/>
        <v>0</v>
      </c>
      <c r="AK1070" s="154">
        <f t="shared" si="98"/>
        <v>0</v>
      </c>
      <c r="AL1070" s="23"/>
    </row>
    <row r="1071" spans="1:38" ht="20.100000000000001" customHeight="1" x14ac:dyDescent="0.2">
      <c r="A1071" s="6" t="str">
        <f>IF(Teilnehmende!D1071="","",+Teilnehmende!D1071)</f>
        <v/>
      </c>
      <c r="B1071" s="5" t="str">
        <f>IF(Teilnehmende!E1071="","",+Teilnehmende!E1071)</f>
        <v/>
      </c>
      <c r="C1071" s="5" t="str">
        <f>IF(Teilnehmende!K1071="","",+Teilnehmende!K1071)</f>
        <v/>
      </c>
      <c r="D1071" s="5" t="str">
        <f>IF(Teilnehmende!L1071="","",+Teilnehmende!L1071)</f>
        <v/>
      </c>
      <c r="E1071" s="35" t="str">
        <f>+Teilnehmende!C1071</f>
        <v>--</v>
      </c>
      <c r="F1071" s="36">
        <f>+Teilnehmende!F1071</f>
        <v>0</v>
      </c>
      <c r="G1071" s="131">
        <v>1</v>
      </c>
      <c r="H1071" s="138"/>
      <c r="I1071" s="138"/>
      <c r="J1071" s="138"/>
      <c r="K1071" s="138"/>
      <c r="L1071" s="150">
        <f t="shared" si="99"/>
        <v>0</v>
      </c>
      <c r="M1071" s="131">
        <v>2</v>
      </c>
      <c r="N1071" s="138"/>
      <c r="O1071" s="138"/>
      <c r="P1071" s="138"/>
      <c r="Q1071" s="138"/>
      <c r="R1071" s="150">
        <f t="shared" si="100"/>
        <v>0</v>
      </c>
      <c r="S1071" s="131">
        <v>3</v>
      </c>
      <c r="T1071" s="138"/>
      <c r="U1071" s="138"/>
      <c r="V1071" s="138"/>
      <c r="W1071" s="138"/>
      <c r="X1071" s="152">
        <f t="shared" si="97"/>
        <v>0</v>
      </c>
      <c r="Y1071" s="131">
        <v>4</v>
      </c>
      <c r="Z1071" s="138"/>
      <c r="AA1071" s="138"/>
      <c r="AB1071" s="138"/>
      <c r="AC1071" s="138"/>
      <c r="AD1071" s="152">
        <f t="shared" si="101"/>
        <v>0</v>
      </c>
      <c r="AE1071" s="131">
        <v>5</v>
      </c>
      <c r="AF1071" s="138"/>
      <c r="AG1071" s="138"/>
      <c r="AH1071" s="138"/>
      <c r="AI1071" s="138"/>
      <c r="AJ1071" s="152">
        <f t="shared" si="96"/>
        <v>0</v>
      </c>
      <c r="AK1071" s="154">
        <f t="shared" si="98"/>
        <v>0</v>
      </c>
      <c r="AL1071" s="23"/>
    </row>
    <row r="1072" spans="1:38" ht="20.100000000000001" customHeight="1" x14ac:dyDescent="0.2">
      <c r="A1072" s="6" t="str">
        <f>IF(Teilnehmende!D1072="","",+Teilnehmende!D1072)</f>
        <v/>
      </c>
      <c r="B1072" s="5" t="str">
        <f>IF(Teilnehmende!E1072="","",+Teilnehmende!E1072)</f>
        <v/>
      </c>
      <c r="C1072" s="5" t="str">
        <f>IF(Teilnehmende!K1072="","",+Teilnehmende!K1072)</f>
        <v/>
      </c>
      <c r="D1072" s="5" t="str">
        <f>IF(Teilnehmende!L1072="","",+Teilnehmende!L1072)</f>
        <v/>
      </c>
      <c r="E1072" s="35" t="str">
        <f>+Teilnehmende!C1072</f>
        <v>--</v>
      </c>
      <c r="F1072" s="36">
        <f>+Teilnehmende!F1072</f>
        <v>0</v>
      </c>
      <c r="G1072" s="131">
        <v>1</v>
      </c>
      <c r="H1072" s="138"/>
      <c r="I1072" s="138"/>
      <c r="J1072" s="138"/>
      <c r="K1072" s="138"/>
      <c r="L1072" s="150">
        <f t="shared" si="99"/>
        <v>0</v>
      </c>
      <c r="M1072" s="131">
        <v>2</v>
      </c>
      <c r="N1072" s="138"/>
      <c r="O1072" s="138"/>
      <c r="P1072" s="138"/>
      <c r="Q1072" s="138"/>
      <c r="R1072" s="150">
        <f t="shared" si="100"/>
        <v>0</v>
      </c>
      <c r="S1072" s="131">
        <v>3</v>
      </c>
      <c r="T1072" s="138"/>
      <c r="U1072" s="138"/>
      <c r="V1072" s="138"/>
      <c r="W1072" s="138"/>
      <c r="X1072" s="152">
        <f t="shared" si="97"/>
        <v>0</v>
      </c>
      <c r="Y1072" s="131">
        <v>4</v>
      </c>
      <c r="Z1072" s="138"/>
      <c r="AA1072" s="138"/>
      <c r="AB1072" s="138"/>
      <c r="AC1072" s="138"/>
      <c r="AD1072" s="152">
        <f t="shared" si="101"/>
        <v>0</v>
      </c>
      <c r="AE1072" s="131">
        <v>5</v>
      </c>
      <c r="AF1072" s="138"/>
      <c r="AG1072" s="138"/>
      <c r="AH1072" s="138"/>
      <c r="AI1072" s="138"/>
      <c r="AJ1072" s="152">
        <f t="shared" si="96"/>
        <v>0</v>
      </c>
      <c r="AK1072" s="154">
        <f t="shared" si="98"/>
        <v>0</v>
      </c>
      <c r="AL1072" s="23"/>
    </row>
    <row r="1073" spans="1:38" ht="20.100000000000001" customHeight="1" x14ac:dyDescent="0.2">
      <c r="A1073" s="6" t="str">
        <f>IF(Teilnehmende!D1073="","",+Teilnehmende!D1073)</f>
        <v/>
      </c>
      <c r="B1073" s="5" t="str">
        <f>IF(Teilnehmende!E1073="","",+Teilnehmende!E1073)</f>
        <v/>
      </c>
      <c r="C1073" s="5" t="str">
        <f>IF(Teilnehmende!K1073="","",+Teilnehmende!K1073)</f>
        <v/>
      </c>
      <c r="D1073" s="5" t="str">
        <f>IF(Teilnehmende!L1073="","",+Teilnehmende!L1073)</f>
        <v/>
      </c>
      <c r="E1073" s="35" t="str">
        <f>+Teilnehmende!C1073</f>
        <v>--</v>
      </c>
      <c r="F1073" s="36">
        <f>+Teilnehmende!F1073</f>
        <v>0</v>
      </c>
      <c r="G1073" s="131">
        <v>1</v>
      </c>
      <c r="H1073" s="138"/>
      <c r="I1073" s="138"/>
      <c r="J1073" s="138"/>
      <c r="K1073" s="138"/>
      <c r="L1073" s="150">
        <f t="shared" si="99"/>
        <v>0</v>
      </c>
      <c r="M1073" s="131">
        <v>2</v>
      </c>
      <c r="N1073" s="138"/>
      <c r="O1073" s="138"/>
      <c r="P1073" s="138"/>
      <c r="Q1073" s="138"/>
      <c r="R1073" s="150">
        <f t="shared" si="100"/>
        <v>0</v>
      </c>
      <c r="S1073" s="131">
        <v>3</v>
      </c>
      <c r="T1073" s="138"/>
      <c r="U1073" s="138"/>
      <c r="V1073" s="138"/>
      <c r="W1073" s="138"/>
      <c r="X1073" s="152">
        <f t="shared" si="97"/>
        <v>0</v>
      </c>
      <c r="Y1073" s="131">
        <v>4</v>
      </c>
      <c r="Z1073" s="138"/>
      <c r="AA1073" s="138"/>
      <c r="AB1073" s="138"/>
      <c r="AC1073" s="138"/>
      <c r="AD1073" s="152">
        <f t="shared" si="101"/>
        <v>0</v>
      </c>
      <c r="AE1073" s="131">
        <v>5</v>
      </c>
      <c r="AF1073" s="138"/>
      <c r="AG1073" s="138"/>
      <c r="AH1073" s="138"/>
      <c r="AI1073" s="138"/>
      <c r="AJ1073" s="152">
        <f t="shared" si="96"/>
        <v>0</v>
      </c>
      <c r="AK1073" s="154">
        <f t="shared" si="98"/>
        <v>0</v>
      </c>
      <c r="AL1073" s="23"/>
    </row>
    <row r="1074" spans="1:38" ht="20.100000000000001" customHeight="1" x14ac:dyDescent="0.2">
      <c r="A1074" s="6" t="str">
        <f>IF(Teilnehmende!D1074="","",+Teilnehmende!D1074)</f>
        <v/>
      </c>
      <c r="B1074" s="5" t="str">
        <f>IF(Teilnehmende!E1074="","",+Teilnehmende!E1074)</f>
        <v/>
      </c>
      <c r="C1074" s="5" t="str">
        <f>IF(Teilnehmende!K1074="","",+Teilnehmende!K1074)</f>
        <v/>
      </c>
      <c r="D1074" s="5" t="str">
        <f>IF(Teilnehmende!L1074="","",+Teilnehmende!L1074)</f>
        <v/>
      </c>
      <c r="E1074" s="35" t="str">
        <f>+Teilnehmende!C1074</f>
        <v>--</v>
      </c>
      <c r="F1074" s="36">
        <f>+Teilnehmende!F1074</f>
        <v>0</v>
      </c>
      <c r="G1074" s="131">
        <v>1</v>
      </c>
      <c r="H1074" s="138"/>
      <c r="I1074" s="138"/>
      <c r="J1074" s="138"/>
      <c r="K1074" s="138"/>
      <c r="L1074" s="150">
        <f t="shared" si="99"/>
        <v>0</v>
      </c>
      <c r="M1074" s="131">
        <v>2</v>
      </c>
      <c r="N1074" s="138"/>
      <c r="O1074" s="138"/>
      <c r="P1074" s="138"/>
      <c r="Q1074" s="138"/>
      <c r="R1074" s="150">
        <f t="shared" si="100"/>
        <v>0</v>
      </c>
      <c r="S1074" s="131">
        <v>3</v>
      </c>
      <c r="T1074" s="138"/>
      <c r="U1074" s="138"/>
      <c r="V1074" s="138"/>
      <c r="W1074" s="138"/>
      <c r="X1074" s="152">
        <f t="shared" si="97"/>
        <v>0</v>
      </c>
      <c r="Y1074" s="131">
        <v>4</v>
      </c>
      <c r="Z1074" s="138"/>
      <c r="AA1074" s="138"/>
      <c r="AB1074" s="138"/>
      <c r="AC1074" s="138"/>
      <c r="AD1074" s="152">
        <f t="shared" si="101"/>
        <v>0</v>
      </c>
      <c r="AE1074" s="131">
        <v>5</v>
      </c>
      <c r="AF1074" s="138"/>
      <c r="AG1074" s="138"/>
      <c r="AH1074" s="138"/>
      <c r="AI1074" s="138"/>
      <c r="AJ1074" s="152">
        <f t="shared" si="96"/>
        <v>0</v>
      </c>
      <c r="AK1074" s="154">
        <f t="shared" si="98"/>
        <v>0</v>
      </c>
      <c r="AL1074" s="23"/>
    </row>
    <row r="1075" spans="1:38" ht="20.100000000000001" customHeight="1" x14ac:dyDescent="0.2">
      <c r="A1075" s="6" t="str">
        <f>IF(Teilnehmende!D1075="","",+Teilnehmende!D1075)</f>
        <v/>
      </c>
      <c r="B1075" s="5" t="str">
        <f>IF(Teilnehmende!E1075="","",+Teilnehmende!E1075)</f>
        <v/>
      </c>
      <c r="C1075" s="5" t="str">
        <f>IF(Teilnehmende!K1075="","",+Teilnehmende!K1075)</f>
        <v/>
      </c>
      <c r="D1075" s="5" t="str">
        <f>IF(Teilnehmende!L1075="","",+Teilnehmende!L1075)</f>
        <v/>
      </c>
      <c r="E1075" s="35" t="str">
        <f>+Teilnehmende!C1075</f>
        <v>--</v>
      </c>
      <c r="F1075" s="36">
        <f>+Teilnehmende!F1075</f>
        <v>0</v>
      </c>
      <c r="G1075" s="131">
        <v>1</v>
      </c>
      <c r="H1075" s="138"/>
      <c r="I1075" s="138"/>
      <c r="J1075" s="138"/>
      <c r="K1075" s="138"/>
      <c r="L1075" s="150">
        <f t="shared" si="99"/>
        <v>0</v>
      </c>
      <c r="M1075" s="131">
        <v>2</v>
      </c>
      <c r="N1075" s="138"/>
      <c r="O1075" s="138"/>
      <c r="P1075" s="138"/>
      <c r="Q1075" s="138"/>
      <c r="R1075" s="150">
        <f t="shared" si="100"/>
        <v>0</v>
      </c>
      <c r="S1075" s="131">
        <v>3</v>
      </c>
      <c r="T1075" s="138"/>
      <c r="U1075" s="138"/>
      <c r="V1075" s="138"/>
      <c r="W1075" s="138"/>
      <c r="X1075" s="152">
        <f t="shared" si="97"/>
        <v>0</v>
      </c>
      <c r="Y1075" s="131">
        <v>4</v>
      </c>
      <c r="Z1075" s="138"/>
      <c r="AA1075" s="138"/>
      <c r="AB1075" s="138"/>
      <c r="AC1075" s="138"/>
      <c r="AD1075" s="152">
        <f t="shared" si="101"/>
        <v>0</v>
      </c>
      <c r="AE1075" s="131">
        <v>5</v>
      </c>
      <c r="AF1075" s="138"/>
      <c r="AG1075" s="138"/>
      <c r="AH1075" s="138"/>
      <c r="AI1075" s="138"/>
      <c r="AJ1075" s="152">
        <f t="shared" si="96"/>
        <v>0</v>
      </c>
      <c r="AK1075" s="154">
        <f t="shared" si="98"/>
        <v>0</v>
      </c>
      <c r="AL1075" s="23"/>
    </row>
    <row r="1076" spans="1:38" ht="20.100000000000001" customHeight="1" x14ac:dyDescent="0.2">
      <c r="A1076" s="6" t="str">
        <f>IF(Teilnehmende!D1076="","",+Teilnehmende!D1076)</f>
        <v/>
      </c>
      <c r="B1076" s="5" t="str">
        <f>IF(Teilnehmende!E1076="","",+Teilnehmende!E1076)</f>
        <v/>
      </c>
      <c r="C1076" s="5" t="str">
        <f>IF(Teilnehmende!K1076="","",+Teilnehmende!K1076)</f>
        <v/>
      </c>
      <c r="D1076" s="5" t="str">
        <f>IF(Teilnehmende!L1076="","",+Teilnehmende!L1076)</f>
        <v/>
      </c>
      <c r="E1076" s="35" t="str">
        <f>+Teilnehmende!C1076</f>
        <v>--</v>
      </c>
      <c r="F1076" s="36">
        <f>+Teilnehmende!F1076</f>
        <v>0</v>
      </c>
      <c r="G1076" s="131">
        <v>1</v>
      </c>
      <c r="H1076" s="138"/>
      <c r="I1076" s="138"/>
      <c r="J1076" s="138"/>
      <c r="K1076" s="138"/>
      <c r="L1076" s="150">
        <f t="shared" si="99"/>
        <v>0</v>
      </c>
      <c r="M1076" s="131">
        <v>2</v>
      </c>
      <c r="N1076" s="138"/>
      <c r="O1076" s="138"/>
      <c r="P1076" s="138"/>
      <c r="Q1076" s="138"/>
      <c r="R1076" s="150">
        <f t="shared" si="100"/>
        <v>0</v>
      </c>
      <c r="S1076" s="131">
        <v>3</v>
      </c>
      <c r="T1076" s="138"/>
      <c r="U1076" s="138"/>
      <c r="V1076" s="138"/>
      <c r="W1076" s="138"/>
      <c r="X1076" s="152">
        <f t="shared" si="97"/>
        <v>0</v>
      </c>
      <c r="Y1076" s="131">
        <v>4</v>
      </c>
      <c r="Z1076" s="138"/>
      <c r="AA1076" s="138"/>
      <c r="AB1076" s="138"/>
      <c r="AC1076" s="138"/>
      <c r="AD1076" s="152">
        <f t="shared" si="101"/>
        <v>0</v>
      </c>
      <c r="AE1076" s="131">
        <v>5</v>
      </c>
      <c r="AF1076" s="138"/>
      <c r="AG1076" s="138"/>
      <c r="AH1076" s="138"/>
      <c r="AI1076" s="138"/>
      <c r="AJ1076" s="152">
        <f t="shared" si="96"/>
        <v>0</v>
      </c>
      <c r="AK1076" s="154">
        <f t="shared" si="98"/>
        <v>0</v>
      </c>
      <c r="AL1076" s="23"/>
    </row>
    <row r="1077" spans="1:38" ht="20.100000000000001" customHeight="1" x14ac:dyDescent="0.2">
      <c r="A1077" s="6" t="str">
        <f>IF(Teilnehmende!D1077="","",+Teilnehmende!D1077)</f>
        <v/>
      </c>
      <c r="B1077" s="5" t="str">
        <f>IF(Teilnehmende!E1077="","",+Teilnehmende!E1077)</f>
        <v/>
      </c>
      <c r="C1077" s="5" t="str">
        <f>IF(Teilnehmende!K1077="","",+Teilnehmende!K1077)</f>
        <v/>
      </c>
      <c r="D1077" s="5" t="str">
        <f>IF(Teilnehmende!L1077="","",+Teilnehmende!L1077)</f>
        <v/>
      </c>
      <c r="E1077" s="35" t="str">
        <f>+Teilnehmende!C1077</f>
        <v>--</v>
      </c>
      <c r="F1077" s="36">
        <f>+Teilnehmende!F1077</f>
        <v>0</v>
      </c>
      <c r="G1077" s="131">
        <v>1</v>
      </c>
      <c r="H1077" s="138"/>
      <c r="I1077" s="138"/>
      <c r="J1077" s="138"/>
      <c r="K1077" s="138"/>
      <c r="L1077" s="150">
        <f t="shared" si="99"/>
        <v>0</v>
      </c>
      <c r="M1077" s="131">
        <v>2</v>
      </c>
      <c r="N1077" s="138"/>
      <c r="O1077" s="138"/>
      <c r="P1077" s="138"/>
      <c r="Q1077" s="138"/>
      <c r="R1077" s="150">
        <f t="shared" si="100"/>
        <v>0</v>
      </c>
      <c r="S1077" s="131">
        <v>3</v>
      </c>
      <c r="T1077" s="138"/>
      <c r="U1077" s="138"/>
      <c r="V1077" s="138"/>
      <c r="W1077" s="138"/>
      <c r="X1077" s="152">
        <f t="shared" si="97"/>
        <v>0</v>
      </c>
      <c r="Y1077" s="131">
        <v>4</v>
      </c>
      <c r="Z1077" s="138"/>
      <c r="AA1077" s="138"/>
      <c r="AB1077" s="138"/>
      <c r="AC1077" s="138"/>
      <c r="AD1077" s="152">
        <f t="shared" si="101"/>
        <v>0</v>
      </c>
      <c r="AE1077" s="131">
        <v>5</v>
      </c>
      <c r="AF1077" s="138"/>
      <c r="AG1077" s="138"/>
      <c r="AH1077" s="138"/>
      <c r="AI1077" s="138"/>
      <c r="AJ1077" s="152">
        <f t="shared" si="96"/>
        <v>0</v>
      </c>
      <c r="AK1077" s="154">
        <f t="shared" si="98"/>
        <v>0</v>
      </c>
      <c r="AL1077" s="23"/>
    </row>
    <row r="1078" spans="1:38" ht="20.100000000000001" customHeight="1" x14ac:dyDescent="0.2">
      <c r="A1078" s="6" t="str">
        <f>IF(Teilnehmende!D1078="","",+Teilnehmende!D1078)</f>
        <v/>
      </c>
      <c r="B1078" s="5" t="str">
        <f>IF(Teilnehmende!E1078="","",+Teilnehmende!E1078)</f>
        <v/>
      </c>
      <c r="C1078" s="5" t="str">
        <f>IF(Teilnehmende!K1078="","",+Teilnehmende!K1078)</f>
        <v/>
      </c>
      <c r="D1078" s="5" t="str">
        <f>IF(Teilnehmende!L1078="","",+Teilnehmende!L1078)</f>
        <v/>
      </c>
      <c r="E1078" s="35" t="str">
        <f>+Teilnehmende!C1078</f>
        <v>--</v>
      </c>
      <c r="F1078" s="36">
        <f>+Teilnehmende!F1078</f>
        <v>0</v>
      </c>
      <c r="G1078" s="131">
        <v>1</v>
      </c>
      <c r="H1078" s="138"/>
      <c r="I1078" s="138"/>
      <c r="J1078" s="138"/>
      <c r="K1078" s="138"/>
      <c r="L1078" s="150">
        <f t="shared" si="99"/>
        <v>0</v>
      </c>
      <c r="M1078" s="131">
        <v>2</v>
      </c>
      <c r="N1078" s="138"/>
      <c r="O1078" s="138"/>
      <c r="P1078" s="138"/>
      <c r="Q1078" s="138"/>
      <c r="R1078" s="150">
        <f t="shared" si="100"/>
        <v>0</v>
      </c>
      <c r="S1078" s="131">
        <v>3</v>
      </c>
      <c r="T1078" s="138"/>
      <c r="U1078" s="138"/>
      <c r="V1078" s="138"/>
      <c r="W1078" s="138"/>
      <c r="X1078" s="152">
        <f t="shared" si="97"/>
        <v>0</v>
      </c>
      <c r="Y1078" s="131">
        <v>4</v>
      </c>
      <c r="Z1078" s="138"/>
      <c r="AA1078" s="138"/>
      <c r="AB1078" s="138"/>
      <c r="AC1078" s="138"/>
      <c r="AD1078" s="152">
        <f t="shared" si="101"/>
        <v>0</v>
      </c>
      <c r="AE1078" s="131">
        <v>5</v>
      </c>
      <c r="AF1078" s="138"/>
      <c r="AG1078" s="138"/>
      <c r="AH1078" s="138"/>
      <c r="AI1078" s="138"/>
      <c r="AJ1078" s="152">
        <f t="shared" si="96"/>
        <v>0</v>
      </c>
      <c r="AK1078" s="154">
        <f t="shared" si="98"/>
        <v>0</v>
      </c>
      <c r="AL1078" s="23"/>
    </row>
    <row r="1079" spans="1:38" ht="20.100000000000001" customHeight="1" x14ac:dyDescent="0.2">
      <c r="A1079" s="6" t="str">
        <f>IF(Teilnehmende!D1079="","",+Teilnehmende!D1079)</f>
        <v/>
      </c>
      <c r="B1079" s="5" t="str">
        <f>IF(Teilnehmende!E1079="","",+Teilnehmende!E1079)</f>
        <v/>
      </c>
      <c r="C1079" s="5" t="str">
        <f>IF(Teilnehmende!K1079="","",+Teilnehmende!K1079)</f>
        <v/>
      </c>
      <c r="D1079" s="5" t="str">
        <f>IF(Teilnehmende!L1079="","",+Teilnehmende!L1079)</f>
        <v/>
      </c>
      <c r="E1079" s="35" t="str">
        <f>+Teilnehmende!C1079</f>
        <v>--</v>
      </c>
      <c r="F1079" s="36">
        <f>+Teilnehmende!F1079</f>
        <v>0</v>
      </c>
      <c r="G1079" s="131">
        <v>1</v>
      </c>
      <c r="H1079" s="138"/>
      <c r="I1079" s="138"/>
      <c r="J1079" s="138"/>
      <c r="K1079" s="138"/>
      <c r="L1079" s="150">
        <f t="shared" si="99"/>
        <v>0</v>
      </c>
      <c r="M1079" s="131">
        <v>2</v>
      </c>
      <c r="N1079" s="138"/>
      <c r="O1079" s="138"/>
      <c r="P1079" s="138"/>
      <c r="Q1079" s="138"/>
      <c r="R1079" s="150">
        <f t="shared" si="100"/>
        <v>0</v>
      </c>
      <c r="S1079" s="131">
        <v>3</v>
      </c>
      <c r="T1079" s="138"/>
      <c r="U1079" s="138"/>
      <c r="V1079" s="138"/>
      <c r="W1079" s="138"/>
      <c r="X1079" s="152">
        <f t="shared" si="97"/>
        <v>0</v>
      </c>
      <c r="Y1079" s="131">
        <v>4</v>
      </c>
      <c r="Z1079" s="138"/>
      <c r="AA1079" s="138"/>
      <c r="AB1079" s="138"/>
      <c r="AC1079" s="138"/>
      <c r="AD1079" s="152">
        <f t="shared" si="101"/>
        <v>0</v>
      </c>
      <c r="AE1079" s="131">
        <v>5</v>
      </c>
      <c r="AF1079" s="138"/>
      <c r="AG1079" s="138"/>
      <c r="AH1079" s="138"/>
      <c r="AI1079" s="138"/>
      <c r="AJ1079" s="152">
        <f t="shared" si="96"/>
        <v>0</v>
      </c>
      <c r="AK1079" s="154">
        <f t="shared" si="98"/>
        <v>0</v>
      </c>
      <c r="AL1079" s="23"/>
    </row>
    <row r="1080" spans="1:38" ht="20.100000000000001" customHeight="1" x14ac:dyDescent="0.2">
      <c r="A1080" s="6" t="str">
        <f>IF(Teilnehmende!D1080="","",+Teilnehmende!D1080)</f>
        <v/>
      </c>
      <c r="B1080" s="5" t="str">
        <f>IF(Teilnehmende!E1080="","",+Teilnehmende!E1080)</f>
        <v/>
      </c>
      <c r="C1080" s="5" t="str">
        <f>IF(Teilnehmende!K1080="","",+Teilnehmende!K1080)</f>
        <v/>
      </c>
      <c r="D1080" s="5" t="str">
        <f>IF(Teilnehmende!L1080="","",+Teilnehmende!L1080)</f>
        <v/>
      </c>
      <c r="E1080" s="35" t="str">
        <f>+Teilnehmende!C1080</f>
        <v>--</v>
      </c>
      <c r="F1080" s="36">
        <f>+Teilnehmende!F1080</f>
        <v>0</v>
      </c>
      <c r="G1080" s="131">
        <v>1</v>
      </c>
      <c r="H1080" s="138"/>
      <c r="I1080" s="138"/>
      <c r="J1080" s="138"/>
      <c r="K1080" s="138"/>
      <c r="L1080" s="150">
        <f t="shared" si="99"/>
        <v>0</v>
      </c>
      <c r="M1080" s="131">
        <v>2</v>
      </c>
      <c r="N1080" s="138"/>
      <c r="O1080" s="138"/>
      <c r="P1080" s="138"/>
      <c r="Q1080" s="138"/>
      <c r="R1080" s="150">
        <f t="shared" si="100"/>
        <v>0</v>
      </c>
      <c r="S1080" s="131">
        <v>3</v>
      </c>
      <c r="T1080" s="138"/>
      <c r="U1080" s="138"/>
      <c r="V1080" s="138"/>
      <c r="W1080" s="138"/>
      <c r="X1080" s="152">
        <f t="shared" si="97"/>
        <v>0</v>
      </c>
      <c r="Y1080" s="131">
        <v>4</v>
      </c>
      <c r="Z1080" s="138"/>
      <c r="AA1080" s="138"/>
      <c r="AB1080" s="138"/>
      <c r="AC1080" s="138"/>
      <c r="AD1080" s="152">
        <f t="shared" si="101"/>
        <v>0</v>
      </c>
      <c r="AE1080" s="131">
        <v>5</v>
      </c>
      <c r="AF1080" s="138"/>
      <c r="AG1080" s="138"/>
      <c r="AH1080" s="138"/>
      <c r="AI1080" s="138"/>
      <c r="AJ1080" s="152">
        <f t="shared" si="96"/>
        <v>0</v>
      </c>
      <c r="AK1080" s="154">
        <f t="shared" si="98"/>
        <v>0</v>
      </c>
      <c r="AL1080" s="23"/>
    </row>
    <row r="1081" spans="1:38" ht="20.100000000000001" customHeight="1" x14ac:dyDescent="0.2">
      <c r="A1081" s="6" t="str">
        <f>IF(Teilnehmende!D1081="","",+Teilnehmende!D1081)</f>
        <v/>
      </c>
      <c r="B1081" s="5" t="str">
        <f>IF(Teilnehmende!E1081="","",+Teilnehmende!E1081)</f>
        <v/>
      </c>
      <c r="C1081" s="5" t="str">
        <f>IF(Teilnehmende!K1081="","",+Teilnehmende!K1081)</f>
        <v/>
      </c>
      <c r="D1081" s="5" t="str">
        <f>IF(Teilnehmende!L1081="","",+Teilnehmende!L1081)</f>
        <v/>
      </c>
      <c r="E1081" s="35" t="str">
        <f>+Teilnehmende!C1081</f>
        <v>--</v>
      </c>
      <c r="F1081" s="36">
        <f>+Teilnehmende!F1081</f>
        <v>0</v>
      </c>
      <c r="G1081" s="131">
        <v>1</v>
      </c>
      <c r="H1081" s="138"/>
      <c r="I1081" s="138"/>
      <c r="J1081" s="138"/>
      <c r="K1081" s="138"/>
      <c r="L1081" s="150">
        <f t="shared" si="99"/>
        <v>0</v>
      </c>
      <c r="M1081" s="131">
        <v>2</v>
      </c>
      <c r="N1081" s="138"/>
      <c r="O1081" s="138"/>
      <c r="P1081" s="138"/>
      <c r="Q1081" s="138"/>
      <c r="R1081" s="150">
        <f t="shared" si="100"/>
        <v>0</v>
      </c>
      <c r="S1081" s="131">
        <v>3</v>
      </c>
      <c r="T1081" s="138"/>
      <c r="U1081" s="138"/>
      <c r="V1081" s="138"/>
      <c r="W1081" s="138"/>
      <c r="X1081" s="152">
        <f t="shared" si="97"/>
        <v>0</v>
      </c>
      <c r="Y1081" s="131">
        <v>4</v>
      </c>
      <c r="Z1081" s="138"/>
      <c r="AA1081" s="138"/>
      <c r="AB1081" s="138"/>
      <c r="AC1081" s="138"/>
      <c r="AD1081" s="152">
        <f t="shared" si="101"/>
        <v>0</v>
      </c>
      <c r="AE1081" s="131">
        <v>5</v>
      </c>
      <c r="AF1081" s="138"/>
      <c r="AG1081" s="138"/>
      <c r="AH1081" s="138"/>
      <c r="AI1081" s="138"/>
      <c r="AJ1081" s="152">
        <f t="shared" si="96"/>
        <v>0</v>
      </c>
      <c r="AK1081" s="154">
        <f t="shared" si="98"/>
        <v>0</v>
      </c>
      <c r="AL1081" s="23"/>
    </row>
    <row r="1082" spans="1:38" ht="20.100000000000001" customHeight="1" x14ac:dyDescent="0.2">
      <c r="A1082" s="6" t="str">
        <f>IF(Teilnehmende!D1082="","",+Teilnehmende!D1082)</f>
        <v/>
      </c>
      <c r="B1082" s="5" t="str">
        <f>IF(Teilnehmende!E1082="","",+Teilnehmende!E1082)</f>
        <v/>
      </c>
      <c r="C1082" s="5" t="str">
        <f>IF(Teilnehmende!K1082="","",+Teilnehmende!K1082)</f>
        <v/>
      </c>
      <c r="D1082" s="5" t="str">
        <f>IF(Teilnehmende!L1082="","",+Teilnehmende!L1082)</f>
        <v/>
      </c>
      <c r="E1082" s="35" t="str">
        <f>+Teilnehmende!C1082</f>
        <v>--</v>
      </c>
      <c r="F1082" s="36">
        <f>+Teilnehmende!F1082</f>
        <v>0</v>
      </c>
      <c r="G1082" s="131">
        <v>1</v>
      </c>
      <c r="H1082" s="138"/>
      <c r="I1082" s="138"/>
      <c r="J1082" s="138"/>
      <c r="K1082" s="138"/>
      <c r="L1082" s="150">
        <f t="shared" si="99"/>
        <v>0</v>
      </c>
      <c r="M1082" s="131">
        <v>2</v>
      </c>
      <c r="N1082" s="138"/>
      <c r="O1082" s="138"/>
      <c r="P1082" s="138"/>
      <c r="Q1082" s="138"/>
      <c r="R1082" s="150">
        <f t="shared" si="100"/>
        <v>0</v>
      </c>
      <c r="S1082" s="131">
        <v>3</v>
      </c>
      <c r="T1082" s="138"/>
      <c r="U1082" s="138"/>
      <c r="V1082" s="138"/>
      <c r="W1082" s="138"/>
      <c r="X1082" s="152">
        <f t="shared" si="97"/>
        <v>0</v>
      </c>
      <c r="Y1082" s="131">
        <v>4</v>
      </c>
      <c r="Z1082" s="138"/>
      <c r="AA1082" s="138"/>
      <c r="AB1082" s="138"/>
      <c r="AC1082" s="138"/>
      <c r="AD1082" s="152">
        <f t="shared" si="101"/>
        <v>0</v>
      </c>
      <c r="AE1082" s="131">
        <v>5</v>
      </c>
      <c r="AF1082" s="138"/>
      <c r="AG1082" s="138"/>
      <c r="AH1082" s="138"/>
      <c r="AI1082" s="138"/>
      <c r="AJ1082" s="152">
        <f t="shared" si="96"/>
        <v>0</v>
      </c>
      <c r="AK1082" s="154">
        <f t="shared" si="98"/>
        <v>0</v>
      </c>
      <c r="AL1082" s="23"/>
    </row>
    <row r="1083" spans="1:38" ht="20.100000000000001" customHeight="1" x14ac:dyDescent="0.2">
      <c r="A1083" s="6" t="str">
        <f>IF(Teilnehmende!D1083="","",+Teilnehmende!D1083)</f>
        <v/>
      </c>
      <c r="B1083" s="5" t="str">
        <f>IF(Teilnehmende!E1083="","",+Teilnehmende!E1083)</f>
        <v/>
      </c>
      <c r="C1083" s="5" t="str">
        <f>IF(Teilnehmende!K1083="","",+Teilnehmende!K1083)</f>
        <v/>
      </c>
      <c r="D1083" s="5" t="str">
        <f>IF(Teilnehmende!L1083="","",+Teilnehmende!L1083)</f>
        <v/>
      </c>
      <c r="E1083" s="35" t="str">
        <f>+Teilnehmende!C1083</f>
        <v>--</v>
      </c>
      <c r="F1083" s="36">
        <f>+Teilnehmende!F1083</f>
        <v>0</v>
      </c>
      <c r="G1083" s="131">
        <v>1</v>
      </c>
      <c r="H1083" s="138"/>
      <c r="I1083" s="138"/>
      <c r="J1083" s="138"/>
      <c r="K1083" s="138"/>
      <c r="L1083" s="150">
        <f t="shared" si="99"/>
        <v>0</v>
      </c>
      <c r="M1083" s="131">
        <v>2</v>
      </c>
      <c r="N1083" s="138"/>
      <c r="O1083" s="138"/>
      <c r="P1083" s="138"/>
      <c r="Q1083" s="138"/>
      <c r="R1083" s="150">
        <f t="shared" si="100"/>
        <v>0</v>
      </c>
      <c r="S1083" s="131">
        <v>3</v>
      </c>
      <c r="T1083" s="138"/>
      <c r="U1083" s="138"/>
      <c r="V1083" s="138"/>
      <c r="W1083" s="138"/>
      <c r="X1083" s="152">
        <f t="shared" si="97"/>
        <v>0</v>
      </c>
      <c r="Y1083" s="131">
        <v>4</v>
      </c>
      <c r="Z1083" s="138"/>
      <c r="AA1083" s="138"/>
      <c r="AB1083" s="138"/>
      <c r="AC1083" s="138"/>
      <c r="AD1083" s="152">
        <f t="shared" si="101"/>
        <v>0</v>
      </c>
      <c r="AE1083" s="131">
        <v>5</v>
      </c>
      <c r="AF1083" s="138"/>
      <c r="AG1083" s="138"/>
      <c r="AH1083" s="138"/>
      <c r="AI1083" s="138"/>
      <c r="AJ1083" s="152">
        <f t="shared" si="96"/>
        <v>0</v>
      </c>
      <c r="AK1083" s="154">
        <f t="shared" si="98"/>
        <v>0</v>
      </c>
      <c r="AL1083" s="23"/>
    </row>
    <row r="1084" spans="1:38" ht="20.100000000000001" customHeight="1" x14ac:dyDescent="0.2">
      <c r="A1084" s="6" t="str">
        <f>IF(Teilnehmende!D1084="","",+Teilnehmende!D1084)</f>
        <v/>
      </c>
      <c r="B1084" s="5" t="str">
        <f>IF(Teilnehmende!E1084="","",+Teilnehmende!E1084)</f>
        <v/>
      </c>
      <c r="C1084" s="5" t="str">
        <f>IF(Teilnehmende!K1084="","",+Teilnehmende!K1084)</f>
        <v/>
      </c>
      <c r="D1084" s="5" t="str">
        <f>IF(Teilnehmende!L1084="","",+Teilnehmende!L1084)</f>
        <v/>
      </c>
      <c r="E1084" s="35" t="str">
        <f>+Teilnehmende!C1084</f>
        <v>--</v>
      </c>
      <c r="F1084" s="36">
        <f>+Teilnehmende!F1084</f>
        <v>0</v>
      </c>
      <c r="G1084" s="131">
        <v>1</v>
      </c>
      <c r="H1084" s="138"/>
      <c r="I1084" s="138"/>
      <c r="J1084" s="138"/>
      <c r="K1084" s="138"/>
      <c r="L1084" s="150">
        <f t="shared" si="99"/>
        <v>0</v>
      </c>
      <c r="M1084" s="131">
        <v>2</v>
      </c>
      <c r="N1084" s="138"/>
      <c r="O1084" s="138"/>
      <c r="P1084" s="138"/>
      <c r="Q1084" s="138"/>
      <c r="R1084" s="150">
        <f t="shared" si="100"/>
        <v>0</v>
      </c>
      <c r="S1084" s="131">
        <v>3</v>
      </c>
      <c r="T1084" s="138"/>
      <c r="U1084" s="138"/>
      <c r="V1084" s="138"/>
      <c r="W1084" s="138"/>
      <c r="X1084" s="152">
        <f t="shared" si="97"/>
        <v>0</v>
      </c>
      <c r="Y1084" s="131">
        <v>4</v>
      </c>
      <c r="Z1084" s="138"/>
      <c r="AA1084" s="138"/>
      <c r="AB1084" s="138"/>
      <c r="AC1084" s="138"/>
      <c r="AD1084" s="152">
        <f t="shared" si="101"/>
        <v>0</v>
      </c>
      <c r="AE1084" s="131">
        <v>5</v>
      </c>
      <c r="AF1084" s="138"/>
      <c r="AG1084" s="138"/>
      <c r="AH1084" s="138"/>
      <c r="AI1084" s="138"/>
      <c r="AJ1084" s="152">
        <f t="shared" si="96"/>
        <v>0</v>
      </c>
      <c r="AK1084" s="154">
        <f t="shared" si="98"/>
        <v>0</v>
      </c>
      <c r="AL1084" s="23"/>
    </row>
    <row r="1085" spans="1:38" ht="20.100000000000001" customHeight="1" x14ac:dyDescent="0.2">
      <c r="A1085" s="6" t="str">
        <f>IF(Teilnehmende!D1085="","",+Teilnehmende!D1085)</f>
        <v/>
      </c>
      <c r="B1085" s="5" t="str">
        <f>IF(Teilnehmende!E1085="","",+Teilnehmende!E1085)</f>
        <v/>
      </c>
      <c r="C1085" s="5" t="str">
        <f>IF(Teilnehmende!K1085="","",+Teilnehmende!K1085)</f>
        <v/>
      </c>
      <c r="D1085" s="5" t="str">
        <f>IF(Teilnehmende!L1085="","",+Teilnehmende!L1085)</f>
        <v/>
      </c>
      <c r="E1085" s="35" t="str">
        <f>+Teilnehmende!C1085</f>
        <v>--</v>
      </c>
      <c r="F1085" s="36">
        <f>+Teilnehmende!F1085</f>
        <v>0</v>
      </c>
      <c r="G1085" s="131">
        <v>1</v>
      </c>
      <c r="H1085" s="138"/>
      <c r="I1085" s="138"/>
      <c r="J1085" s="138"/>
      <c r="K1085" s="138"/>
      <c r="L1085" s="150">
        <f t="shared" si="99"/>
        <v>0</v>
      </c>
      <c r="M1085" s="131">
        <v>2</v>
      </c>
      <c r="N1085" s="138"/>
      <c r="O1085" s="138"/>
      <c r="P1085" s="138"/>
      <c r="Q1085" s="138"/>
      <c r="R1085" s="150">
        <f t="shared" si="100"/>
        <v>0</v>
      </c>
      <c r="S1085" s="131">
        <v>3</v>
      </c>
      <c r="T1085" s="138"/>
      <c r="U1085" s="138"/>
      <c r="V1085" s="138"/>
      <c r="W1085" s="138"/>
      <c r="X1085" s="152">
        <f t="shared" si="97"/>
        <v>0</v>
      </c>
      <c r="Y1085" s="131">
        <v>4</v>
      </c>
      <c r="Z1085" s="138"/>
      <c r="AA1085" s="138"/>
      <c r="AB1085" s="138"/>
      <c r="AC1085" s="138"/>
      <c r="AD1085" s="152">
        <f t="shared" si="101"/>
        <v>0</v>
      </c>
      <c r="AE1085" s="131">
        <v>5</v>
      </c>
      <c r="AF1085" s="138"/>
      <c r="AG1085" s="138"/>
      <c r="AH1085" s="138"/>
      <c r="AI1085" s="138"/>
      <c r="AJ1085" s="152">
        <f t="shared" si="96"/>
        <v>0</v>
      </c>
      <c r="AK1085" s="154">
        <f t="shared" si="98"/>
        <v>0</v>
      </c>
      <c r="AL1085" s="23"/>
    </row>
    <row r="1086" spans="1:38" ht="20.100000000000001" customHeight="1" x14ac:dyDescent="0.2">
      <c r="A1086" s="6" t="str">
        <f>IF(Teilnehmende!D1086="","",+Teilnehmende!D1086)</f>
        <v/>
      </c>
      <c r="B1086" s="5" t="str">
        <f>IF(Teilnehmende!E1086="","",+Teilnehmende!E1086)</f>
        <v/>
      </c>
      <c r="C1086" s="5" t="str">
        <f>IF(Teilnehmende!K1086="","",+Teilnehmende!K1086)</f>
        <v/>
      </c>
      <c r="D1086" s="5" t="str">
        <f>IF(Teilnehmende!L1086="","",+Teilnehmende!L1086)</f>
        <v/>
      </c>
      <c r="E1086" s="35" t="str">
        <f>+Teilnehmende!C1086</f>
        <v>--</v>
      </c>
      <c r="F1086" s="36">
        <f>+Teilnehmende!F1086</f>
        <v>0</v>
      </c>
      <c r="G1086" s="131">
        <v>1</v>
      </c>
      <c r="H1086" s="138"/>
      <c r="I1086" s="138"/>
      <c r="J1086" s="138"/>
      <c r="K1086" s="138"/>
      <c r="L1086" s="150">
        <f t="shared" si="99"/>
        <v>0</v>
      </c>
      <c r="M1086" s="131">
        <v>2</v>
      </c>
      <c r="N1086" s="138"/>
      <c r="O1086" s="138"/>
      <c r="P1086" s="138"/>
      <c r="Q1086" s="138"/>
      <c r="R1086" s="150">
        <f t="shared" si="100"/>
        <v>0</v>
      </c>
      <c r="S1086" s="131">
        <v>3</v>
      </c>
      <c r="T1086" s="138"/>
      <c r="U1086" s="138"/>
      <c r="V1086" s="138"/>
      <c r="W1086" s="138"/>
      <c r="X1086" s="152">
        <f t="shared" si="97"/>
        <v>0</v>
      </c>
      <c r="Y1086" s="131">
        <v>4</v>
      </c>
      <c r="Z1086" s="138"/>
      <c r="AA1086" s="138"/>
      <c r="AB1086" s="138"/>
      <c r="AC1086" s="138"/>
      <c r="AD1086" s="152">
        <f t="shared" si="101"/>
        <v>0</v>
      </c>
      <c r="AE1086" s="131">
        <v>5</v>
      </c>
      <c r="AF1086" s="138"/>
      <c r="AG1086" s="138"/>
      <c r="AH1086" s="138"/>
      <c r="AI1086" s="138"/>
      <c r="AJ1086" s="152">
        <f t="shared" si="96"/>
        <v>0</v>
      </c>
      <c r="AK1086" s="154">
        <f t="shared" si="98"/>
        <v>0</v>
      </c>
      <c r="AL1086" s="23"/>
    </row>
    <row r="1087" spans="1:38" ht="20.100000000000001" customHeight="1" x14ac:dyDescent="0.2">
      <c r="A1087" s="6" t="str">
        <f>IF(Teilnehmende!D1087="","",+Teilnehmende!D1087)</f>
        <v/>
      </c>
      <c r="B1087" s="5" t="str">
        <f>IF(Teilnehmende!E1087="","",+Teilnehmende!E1087)</f>
        <v/>
      </c>
      <c r="C1087" s="5" t="str">
        <f>IF(Teilnehmende!K1087="","",+Teilnehmende!K1087)</f>
        <v/>
      </c>
      <c r="D1087" s="5" t="str">
        <f>IF(Teilnehmende!L1087="","",+Teilnehmende!L1087)</f>
        <v/>
      </c>
      <c r="E1087" s="35" t="str">
        <f>+Teilnehmende!C1087</f>
        <v>--</v>
      </c>
      <c r="F1087" s="36">
        <f>+Teilnehmende!F1087</f>
        <v>0</v>
      </c>
      <c r="G1087" s="131">
        <v>1</v>
      </c>
      <c r="H1087" s="138"/>
      <c r="I1087" s="138"/>
      <c r="J1087" s="138"/>
      <c r="K1087" s="138"/>
      <c r="L1087" s="150">
        <f t="shared" si="99"/>
        <v>0</v>
      </c>
      <c r="M1087" s="131">
        <v>2</v>
      </c>
      <c r="N1087" s="138"/>
      <c r="O1087" s="138"/>
      <c r="P1087" s="138"/>
      <c r="Q1087" s="138"/>
      <c r="R1087" s="150">
        <f t="shared" si="100"/>
        <v>0</v>
      </c>
      <c r="S1087" s="131">
        <v>3</v>
      </c>
      <c r="T1087" s="138"/>
      <c r="U1087" s="138"/>
      <c r="V1087" s="138"/>
      <c r="W1087" s="138"/>
      <c r="X1087" s="152">
        <f t="shared" si="97"/>
        <v>0</v>
      </c>
      <c r="Y1087" s="131">
        <v>4</v>
      </c>
      <c r="Z1087" s="138"/>
      <c r="AA1087" s="138"/>
      <c r="AB1087" s="138"/>
      <c r="AC1087" s="138"/>
      <c r="AD1087" s="152">
        <f t="shared" si="101"/>
        <v>0</v>
      </c>
      <c r="AE1087" s="131">
        <v>5</v>
      </c>
      <c r="AF1087" s="138"/>
      <c r="AG1087" s="138"/>
      <c r="AH1087" s="138"/>
      <c r="AI1087" s="138"/>
      <c r="AJ1087" s="152">
        <f t="shared" si="96"/>
        <v>0</v>
      </c>
      <c r="AK1087" s="154">
        <f t="shared" si="98"/>
        <v>0</v>
      </c>
      <c r="AL1087" s="23"/>
    </row>
    <row r="1088" spans="1:38" ht="20.100000000000001" customHeight="1" x14ac:dyDescent="0.2">
      <c r="A1088" s="6" t="str">
        <f>IF(Teilnehmende!D1088="","",+Teilnehmende!D1088)</f>
        <v/>
      </c>
      <c r="B1088" s="5" t="str">
        <f>IF(Teilnehmende!E1088="","",+Teilnehmende!E1088)</f>
        <v/>
      </c>
      <c r="C1088" s="5" t="str">
        <f>IF(Teilnehmende!K1088="","",+Teilnehmende!K1088)</f>
        <v/>
      </c>
      <c r="D1088" s="5" t="str">
        <f>IF(Teilnehmende!L1088="","",+Teilnehmende!L1088)</f>
        <v/>
      </c>
      <c r="E1088" s="35" t="str">
        <f>+Teilnehmende!C1088</f>
        <v>--</v>
      </c>
      <c r="F1088" s="36">
        <f>+Teilnehmende!F1088</f>
        <v>0</v>
      </c>
      <c r="G1088" s="131">
        <v>1</v>
      </c>
      <c r="H1088" s="138"/>
      <c r="I1088" s="138"/>
      <c r="J1088" s="138"/>
      <c r="K1088" s="138"/>
      <c r="L1088" s="150">
        <f t="shared" si="99"/>
        <v>0</v>
      </c>
      <c r="M1088" s="131">
        <v>2</v>
      </c>
      <c r="N1088" s="138"/>
      <c r="O1088" s="138"/>
      <c r="P1088" s="138"/>
      <c r="Q1088" s="138"/>
      <c r="R1088" s="150">
        <f t="shared" si="100"/>
        <v>0</v>
      </c>
      <c r="S1088" s="131">
        <v>3</v>
      </c>
      <c r="T1088" s="138"/>
      <c r="U1088" s="138"/>
      <c r="V1088" s="138"/>
      <c r="W1088" s="138"/>
      <c r="X1088" s="152">
        <f t="shared" si="97"/>
        <v>0</v>
      </c>
      <c r="Y1088" s="131">
        <v>4</v>
      </c>
      <c r="Z1088" s="138"/>
      <c r="AA1088" s="138"/>
      <c r="AB1088" s="138"/>
      <c r="AC1088" s="138"/>
      <c r="AD1088" s="152">
        <f t="shared" si="101"/>
        <v>0</v>
      </c>
      <c r="AE1088" s="131">
        <v>5</v>
      </c>
      <c r="AF1088" s="138"/>
      <c r="AG1088" s="138"/>
      <c r="AH1088" s="138"/>
      <c r="AI1088" s="138"/>
      <c r="AJ1088" s="152">
        <f t="shared" si="96"/>
        <v>0</v>
      </c>
      <c r="AK1088" s="154">
        <f t="shared" si="98"/>
        <v>0</v>
      </c>
      <c r="AL1088" s="23"/>
    </row>
    <row r="1089" spans="1:38" ht="20.100000000000001" customHeight="1" x14ac:dyDescent="0.2">
      <c r="A1089" s="6" t="str">
        <f>IF(Teilnehmende!D1089="","",+Teilnehmende!D1089)</f>
        <v/>
      </c>
      <c r="B1089" s="5" t="str">
        <f>IF(Teilnehmende!E1089="","",+Teilnehmende!E1089)</f>
        <v/>
      </c>
      <c r="C1089" s="5" t="str">
        <f>IF(Teilnehmende!K1089="","",+Teilnehmende!K1089)</f>
        <v/>
      </c>
      <c r="D1089" s="5" t="str">
        <f>IF(Teilnehmende!L1089="","",+Teilnehmende!L1089)</f>
        <v/>
      </c>
      <c r="E1089" s="35" t="str">
        <f>+Teilnehmende!C1089</f>
        <v>--</v>
      </c>
      <c r="F1089" s="36">
        <f>+Teilnehmende!F1089</f>
        <v>0</v>
      </c>
      <c r="G1089" s="131">
        <v>1</v>
      </c>
      <c r="H1089" s="138"/>
      <c r="I1089" s="138"/>
      <c r="J1089" s="138"/>
      <c r="K1089" s="138"/>
      <c r="L1089" s="150">
        <f t="shared" si="99"/>
        <v>0</v>
      </c>
      <c r="M1089" s="131">
        <v>2</v>
      </c>
      <c r="N1089" s="138"/>
      <c r="O1089" s="138"/>
      <c r="P1089" s="138"/>
      <c r="Q1089" s="138"/>
      <c r="R1089" s="150">
        <f t="shared" si="100"/>
        <v>0</v>
      </c>
      <c r="S1089" s="131">
        <v>3</v>
      </c>
      <c r="T1089" s="138"/>
      <c r="U1089" s="138"/>
      <c r="V1089" s="138"/>
      <c r="W1089" s="138"/>
      <c r="X1089" s="152">
        <f t="shared" si="97"/>
        <v>0</v>
      </c>
      <c r="Y1089" s="131">
        <v>4</v>
      </c>
      <c r="Z1089" s="138"/>
      <c r="AA1089" s="138"/>
      <c r="AB1089" s="138"/>
      <c r="AC1089" s="138"/>
      <c r="AD1089" s="152">
        <f t="shared" si="101"/>
        <v>0</v>
      </c>
      <c r="AE1089" s="131">
        <v>5</v>
      </c>
      <c r="AF1089" s="138"/>
      <c r="AG1089" s="138"/>
      <c r="AH1089" s="138"/>
      <c r="AI1089" s="138"/>
      <c r="AJ1089" s="152">
        <f t="shared" si="96"/>
        <v>0</v>
      </c>
      <c r="AK1089" s="154">
        <f t="shared" si="98"/>
        <v>0</v>
      </c>
      <c r="AL1089" s="23"/>
    </row>
    <row r="1090" spans="1:38" ht="20.100000000000001" customHeight="1" x14ac:dyDescent="0.2">
      <c r="A1090" s="6" t="str">
        <f>IF(Teilnehmende!D1090="","",+Teilnehmende!D1090)</f>
        <v/>
      </c>
      <c r="B1090" s="5" t="str">
        <f>IF(Teilnehmende!E1090="","",+Teilnehmende!E1090)</f>
        <v/>
      </c>
      <c r="C1090" s="5" t="str">
        <f>IF(Teilnehmende!K1090="","",+Teilnehmende!K1090)</f>
        <v/>
      </c>
      <c r="D1090" s="5" t="str">
        <f>IF(Teilnehmende!L1090="","",+Teilnehmende!L1090)</f>
        <v/>
      </c>
      <c r="E1090" s="35" t="str">
        <f>+Teilnehmende!C1090</f>
        <v>--</v>
      </c>
      <c r="F1090" s="36">
        <f>+Teilnehmende!F1090</f>
        <v>0</v>
      </c>
      <c r="G1090" s="131">
        <v>1</v>
      </c>
      <c r="H1090" s="138"/>
      <c r="I1090" s="138"/>
      <c r="J1090" s="138"/>
      <c r="K1090" s="138"/>
      <c r="L1090" s="150">
        <f t="shared" si="99"/>
        <v>0</v>
      </c>
      <c r="M1090" s="131">
        <v>2</v>
      </c>
      <c r="N1090" s="138"/>
      <c r="O1090" s="138"/>
      <c r="P1090" s="138"/>
      <c r="Q1090" s="138"/>
      <c r="R1090" s="150">
        <f t="shared" si="100"/>
        <v>0</v>
      </c>
      <c r="S1090" s="131">
        <v>3</v>
      </c>
      <c r="T1090" s="138"/>
      <c r="U1090" s="138"/>
      <c r="V1090" s="138"/>
      <c r="W1090" s="138"/>
      <c r="X1090" s="152">
        <f t="shared" si="97"/>
        <v>0</v>
      </c>
      <c r="Y1090" s="131">
        <v>4</v>
      </c>
      <c r="Z1090" s="138"/>
      <c r="AA1090" s="138"/>
      <c r="AB1090" s="138"/>
      <c r="AC1090" s="138"/>
      <c r="AD1090" s="152">
        <f t="shared" si="101"/>
        <v>0</v>
      </c>
      <c r="AE1090" s="131">
        <v>5</v>
      </c>
      <c r="AF1090" s="138"/>
      <c r="AG1090" s="138"/>
      <c r="AH1090" s="138"/>
      <c r="AI1090" s="138"/>
      <c r="AJ1090" s="152">
        <f t="shared" ref="AJ1090:AJ1153" si="102">SUM(AF1090:AI1090)</f>
        <v>0</v>
      </c>
      <c r="AK1090" s="154">
        <f t="shared" si="98"/>
        <v>0</v>
      </c>
      <c r="AL1090" s="23"/>
    </row>
    <row r="1091" spans="1:38" ht="20.100000000000001" customHeight="1" x14ac:dyDescent="0.2">
      <c r="A1091" s="6" t="str">
        <f>IF(Teilnehmende!D1091="","",+Teilnehmende!D1091)</f>
        <v/>
      </c>
      <c r="B1091" s="5" t="str">
        <f>IF(Teilnehmende!E1091="","",+Teilnehmende!E1091)</f>
        <v/>
      </c>
      <c r="C1091" s="5" t="str">
        <f>IF(Teilnehmende!K1091="","",+Teilnehmende!K1091)</f>
        <v/>
      </c>
      <c r="D1091" s="5" t="str">
        <f>IF(Teilnehmende!L1091="","",+Teilnehmende!L1091)</f>
        <v/>
      </c>
      <c r="E1091" s="35" t="str">
        <f>+Teilnehmende!C1091</f>
        <v>--</v>
      </c>
      <c r="F1091" s="36">
        <f>+Teilnehmende!F1091</f>
        <v>0</v>
      </c>
      <c r="G1091" s="131">
        <v>1</v>
      </c>
      <c r="H1091" s="138"/>
      <c r="I1091" s="138"/>
      <c r="J1091" s="138"/>
      <c r="K1091" s="138"/>
      <c r="L1091" s="150">
        <f t="shared" si="99"/>
        <v>0</v>
      </c>
      <c r="M1091" s="131">
        <v>2</v>
      </c>
      <c r="N1091" s="138"/>
      <c r="O1091" s="138"/>
      <c r="P1091" s="138"/>
      <c r="Q1091" s="138"/>
      <c r="R1091" s="150">
        <f t="shared" si="100"/>
        <v>0</v>
      </c>
      <c r="S1091" s="131">
        <v>3</v>
      </c>
      <c r="T1091" s="138"/>
      <c r="U1091" s="138"/>
      <c r="V1091" s="138"/>
      <c r="W1091" s="138"/>
      <c r="X1091" s="152">
        <f t="shared" ref="X1091:X1154" si="103">SUM(T1091:W1091)</f>
        <v>0</v>
      </c>
      <c r="Y1091" s="131">
        <v>4</v>
      </c>
      <c r="Z1091" s="138"/>
      <c r="AA1091" s="138"/>
      <c r="AB1091" s="138"/>
      <c r="AC1091" s="138"/>
      <c r="AD1091" s="152">
        <f t="shared" si="101"/>
        <v>0</v>
      </c>
      <c r="AE1091" s="131">
        <v>5</v>
      </c>
      <c r="AF1091" s="138"/>
      <c r="AG1091" s="138"/>
      <c r="AH1091" s="138"/>
      <c r="AI1091" s="138"/>
      <c r="AJ1091" s="152">
        <f t="shared" si="102"/>
        <v>0</v>
      </c>
      <c r="AK1091" s="154">
        <f t="shared" ref="AK1091:AK1154" si="104">L1091+R1091+X1091+AD1091+AJ1091</f>
        <v>0</v>
      </c>
      <c r="AL1091" s="23"/>
    </row>
    <row r="1092" spans="1:38" ht="20.100000000000001" customHeight="1" x14ac:dyDescent="0.2">
      <c r="A1092" s="6" t="str">
        <f>IF(Teilnehmende!D1092="","",+Teilnehmende!D1092)</f>
        <v/>
      </c>
      <c r="B1092" s="5" t="str">
        <f>IF(Teilnehmende!E1092="","",+Teilnehmende!E1092)</f>
        <v/>
      </c>
      <c r="C1092" s="5" t="str">
        <f>IF(Teilnehmende!K1092="","",+Teilnehmende!K1092)</f>
        <v/>
      </c>
      <c r="D1092" s="5" t="str">
        <f>IF(Teilnehmende!L1092="","",+Teilnehmende!L1092)</f>
        <v/>
      </c>
      <c r="E1092" s="35" t="str">
        <f>+Teilnehmende!C1092</f>
        <v>--</v>
      </c>
      <c r="F1092" s="36">
        <f>+Teilnehmende!F1092</f>
        <v>0</v>
      </c>
      <c r="G1092" s="131">
        <v>1</v>
      </c>
      <c r="H1092" s="138"/>
      <c r="I1092" s="138"/>
      <c r="J1092" s="138"/>
      <c r="K1092" s="138"/>
      <c r="L1092" s="150">
        <f t="shared" ref="L1092:L1155" si="105">SUM(H1092:K1092)</f>
        <v>0</v>
      </c>
      <c r="M1092" s="131">
        <v>2</v>
      </c>
      <c r="N1092" s="138"/>
      <c r="O1092" s="138"/>
      <c r="P1092" s="138"/>
      <c r="Q1092" s="138"/>
      <c r="R1092" s="150">
        <f t="shared" ref="R1092:R1155" si="106">SUM(N1092:Q1092)</f>
        <v>0</v>
      </c>
      <c r="S1092" s="131">
        <v>3</v>
      </c>
      <c r="T1092" s="138"/>
      <c r="U1092" s="138"/>
      <c r="V1092" s="138"/>
      <c r="W1092" s="138"/>
      <c r="X1092" s="152">
        <f t="shared" si="103"/>
        <v>0</v>
      </c>
      <c r="Y1092" s="131">
        <v>4</v>
      </c>
      <c r="Z1092" s="138"/>
      <c r="AA1092" s="138"/>
      <c r="AB1092" s="138"/>
      <c r="AC1092" s="138"/>
      <c r="AD1092" s="152">
        <f t="shared" ref="AD1092:AD1155" si="107">SUM(Z1092:AC1092)</f>
        <v>0</v>
      </c>
      <c r="AE1092" s="131">
        <v>5</v>
      </c>
      <c r="AF1092" s="138"/>
      <c r="AG1092" s="138"/>
      <c r="AH1092" s="138"/>
      <c r="AI1092" s="138"/>
      <c r="AJ1092" s="152">
        <f t="shared" si="102"/>
        <v>0</v>
      </c>
      <c r="AK1092" s="154">
        <f t="shared" si="104"/>
        <v>0</v>
      </c>
      <c r="AL1092" s="23"/>
    </row>
    <row r="1093" spans="1:38" ht="20.100000000000001" customHeight="1" x14ac:dyDescent="0.2">
      <c r="A1093" s="6" t="str">
        <f>IF(Teilnehmende!D1093="","",+Teilnehmende!D1093)</f>
        <v/>
      </c>
      <c r="B1093" s="5" t="str">
        <f>IF(Teilnehmende!E1093="","",+Teilnehmende!E1093)</f>
        <v/>
      </c>
      <c r="C1093" s="5" t="str">
        <f>IF(Teilnehmende!K1093="","",+Teilnehmende!K1093)</f>
        <v/>
      </c>
      <c r="D1093" s="5" t="str">
        <f>IF(Teilnehmende!L1093="","",+Teilnehmende!L1093)</f>
        <v/>
      </c>
      <c r="E1093" s="35" t="str">
        <f>+Teilnehmende!C1093</f>
        <v>--</v>
      </c>
      <c r="F1093" s="36">
        <f>+Teilnehmende!F1093</f>
        <v>0</v>
      </c>
      <c r="G1093" s="131">
        <v>1</v>
      </c>
      <c r="H1093" s="138"/>
      <c r="I1093" s="138"/>
      <c r="J1093" s="138"/>
      <c r="K1093" s="138"/>
      <c r="L1093" s="150">
        <f t="shared" si="105"/>
        <v>0</v>
      </c>
      <c r="M1093" s="131">
        <v>2</v>
      </c>
      <c r="N1093" s="138"/>
      <c r="O1093" s="138"/>
      <c r="P1093" s="138"/>
      <c r="Q1093" s="138"/>
      <c r="R1093" s="150">
        <f t="shared" si="106"/>
        <v>0</v>
      </c>
      <c r="S1093" s="131">
        <v>3</v>
      </c>
      <c r="T1093" s="138"/>
      <c r="U1093" s="138"/>
      <c r="V1093" s="138"/>
      <c r="W1093" s="138"/>
      <c r="X1093" s="152">
        <f t="shared" si="103"/>
        <v>0</v>
      </c>
      <c r="Y1093" s="131">
        <v>4</v>
      </c>
      <c r="Z1093" s="138"/>
      <c r="AA1093" s="138"/>
      <c r="AB1093" s="138"/>
      <c r="AC1093" s="138"/>
      <c r="AD1093" s="152">
        <f t="shared" si="107"/>
        <v>0</v>
      </c>
      <c r="AE1093" s="131">
        <v>5</v>
      </c>
      <c r="AF1093" s="138"/>
      <c r="AG1093" s="138"/>
      <c r="AH1093" s="138"/>
      <c r="AI1093" s="138"/>
      <c r="AJ1093" s="152">
        <f t="shared" si="102"/>
        <v>0</v>
      </c>
      <c r="AK1093" s="154">
        <f t="shared" si="104"/>
        <v>0</v>
      </c>
      <c r="AL1093" s="23"/>
    </row>
    <row r="1094" spans="1:38" ht="20.100000000000001" customHeight="1" x14ac:dyDescent="0.2">
      <c r="A1094" s="6" t="str">
        <f>IF(Teilnehmende!D1094="","",+Teilnehmende!D1094)</f>
        <v/>
      </c>
      <c r="B1094" s="5" t="str">
        <f>IF(Teilnehmende!E1094="","",+Teilnehmende!E1094)</f>
        <v/>
      </c>
      <c r="C1094" s="5" t="str">
        <f>IF(Teilnehmende!K1094="","",+Teilnehmende!K1094)</f>
        <v/>
      </c>
      <c r="D1094" s="5" t="str">
        <f>IF(Teilnehmende!L1094="","",+Teilnehmende!L1094)</f>
        <v/>
      </c>
      <c r="E1094" s="35" t="str">
        <f>+Teilnehmende!C1094</f>
        <v>--</v>
      </c>
      <c r="F1094" s="36">
        <f>+Teilnehmende!F1094</f>
        <v>0</v>
      </c>
      <c r="G1094" s="131">
        <v>1</v>
      </c>
      <c r="H1094" s="138"/>
      <c r="I1094" s="138"/>
      <c r="J1094" s="138"/>
      <c r="K1094" s="138"/>
      <c r="L1094" s="150">
        <f t="shared" si="105"/>
        <v>0</v>
      </c>
      <c r="M1094" s="131">
        <v>2</v>
      </c>
      <c r="N1094" s="138"/>
      <c r="O1094" s="138"/>
      <c r="P1094" s="138"/>
      <c r="Q1094" s="138"/>
      <c r="R1094" s="150">
        <f t="shared" si="106"/>
        <v>0</v>
      </c>
      <c r="S1094" s="131">
        <v>3</v>
      </c>
      <c r="T1094" s="138"/>
      <c r="U1094" s="138"/>
      <c r="V1094" s="138"/>
      <c r="W1094" s="138"/>
      <c r="X1094" s="152">
        <f t="shared" si="103"/>
        <v>0</v>
      </c>
      <c r="Y1094" s="131">
        <v>4</v>
      </c>
      <c r="Z1094" s="138"/>
      <c r="AA1094" s="138"/>
      <c r="AB1094" s="138"/>
      <c r="AC1094" s="138"/>
      <c r="AD1094" s="152">
        <f t="shared" si="107"/>
        <v>0</v>
      </c>
      <c r="AE1094" s="131">
        <v>5</v>
      </c>
      <c r="AF1094" s="138"/>
      <c r="AG1094" s="138"/>
      <c r="AH1094" s="138"/>
      <c r="AI1094" s="138"/>
      <c r="AJ1094" s="152">
        <f t="shared" si="102"/>
        <v>0</v>
      </c>
      <c r="AK1094" s="154">
        <f t="shared" si="104"/>
        <v>0</v>
      </c>
      <c r="AL1094" s="23"/>
    </row>
    <row r="1095" spans="1:38" ht="20.100000000000001" customHeight="1" x14ac:dyDescent="0.2">
      <c r="A1095" s="6" t="str">
        <f>IF(Teilnehmende!D1095="","",+Teilnehmende!D1095)</f>
        <v/>
      </c>
      <c r="B1095" s="5" t="str">
        <f>IF(Teilnehmende!E1095="","",+Teilnehmende!E1095)</f>
        <v/>
      </c>
      <c r="C1095" s="5" t="str">
        <f>IF(Teilnehmende!K1095="","",+Teilnehmende!K1095)</f>
        <v/>
      </c>
      <c r="D1095" s="5" t="str">
        <f>IF(Teilnehmende!L1095="","",+Teilnehmende!L1095)</f>
        <v/>
      </c>
      <c r="E1095" s="35" t="str">
        <f>+Teilnehmende!C1095</f>
        <v>--</v>
      </c>
      <c r="F1095" s="36">
        <f>+Teilnehmende!F1095</f>
        <v>0</v>
      </c>
      <c r="G1095" s="131">
        <v>1</v>
      </c>
      <c r="H1095" s="138"/>
      <c r="I1095" s="138"/>
      <c r="J1095" s="138"/>
      <c r="K1095" s="138"/>
      <c r="L1095" s="150">
        <f t="shared" si="105"/>
        <v>0</v>
      </c>
      <c r="M1095" s="131">
        <v>2</v>
      </c>
      <c r="N1095" s="138"/>
      <c r="O1095" s="138"/>
      <c r="P1095" s="138"/>
      <c r="Q1095" s="138"/>
      <c r="R1095" s="150">
        <f t="shared" si="106"/>
        <v>0</v>
      </c>
      <c r="S1095" s="131">
        <v>3</v>
      </c>
      <c r="T1095" s="138"/>
      <c r="U1095" s="138"/>
      <c r="V1095" s="138"/>
      <c r="W1095" s="138"/>
      <c r="X1095" s="152">
        <f t="shared" si="103"/>
        <v>0</v>
      </c>
      <c r="Y1095" s="131">
        <v>4</v>
      </c>
      <c r="Z1095" s="138"/>
      <c r="AA1095" s="138"/>
      <c r="AB1095" s="138"/>
      <c r="AC1095" s="138"/>
      <c r="AD1095" s="152">
        <f t="shared" si="107"/>
        <v>0</v>
      </c>
      <c r="AE1095" s="131">
        <v>5</v>
      </c>
      <c r="AF1095" s="138"/>
      <c r="AG1095" s="138"/>
      <c r="AH1095" s="138"/>
      <c r="AI1095" s="138"/>
      <c r="AJ1095" s="152">
        <f t="shared" si="102"/>
        <v>0</v>
      </c>
      <c r="AK1095" s="154">
        <f t="shared" si="104"/>
        <v>0</v>
      </c>
      <c r="AL1095" s="23"/>
    </row>
    <row r="1096" spans="1:38" ht="20.100000000000001" customHeight="1" x14ac:dyDescent="0.2">
      <c r="A1096" s="6" t="str">
        <f>IF(Teilnehmende!D1096="","",+Teilnehmende!D1096)</f>
        <v/>
      </c>
      <c r="B1096" s="5" t="str">
        <f>IF(Teilnehmende!E1096="","",+Teilnehmende!E1096)</f>
        <v/>
      </c>
      <c r="C1096" s="5" t="str">
        <f>IF(Teilnehmende!K1096="","",+Teilnehmende!K1096)</f>
        <v/>
      </c>
      <c r="D1096" s="5" t="str">
        <f>IF(Teilnehmende!L1096="","",+Teilnehmende!L1096)</f>
        <v/>
      </c>
      <c r="E1096" s="35" t="str">
        <f>+Teilnehmende!C1096</f>
        <v>--</v>
      </c>
      <c r="F1096" s="36">
        <f>+Teilnehmende!F1096</f>
        <v>0</v>
      </c>
      <c r="G1096" s="131">
        <v>1</v>
      </c>
      <c r="H1096" s="138"/>
      <c r="I1096" s="138"/>
      <c r="J1096" s="138"/>
      <c r="K1096" s="138"/>
      <c r="L1096" s="150">
        <f t="shared" si="105"/>
        <v>0</v>
      </c>
      <c r="M1096" s="131">
        <v>2</v>
      </c>
      <c r="N1096" s="138"/>
      <c r="O1096" s="138"/>
      <c r="P1096" s="138"/>
      <c r="Q1096" s="138"/>
      <c r="R1096" s="150">
        <f t="shared" si="106"/>
        <v>0</v>
      </c>
      <c r="S1096" s="131">
        <v>3</v>
      </c>
      <c r="T1096" s="138"/>
      <c r="U1096" s="138"/>
      <c r="V1096" s="138"/>
      <c r="W1096" s="138"/>
      <c r="X1096" s="152">
        <f t="shared" si="103"/>
        <v>0</v>
      </c>
      <c r="Y1096" s="131">
        <v>4</v>
      </c>
      <c r="Z1096" s="138"/>
      <c r="AA1096" s="138"/>
      <c r="AB1096" s="138"/>
      <c r="AC1096" s="138"/>
      <c r="AD1096" s="152">
        <f t="shared" si="107"/>
        <v>0</v>
      </c>
      <c r="AE1096" s="131">
        <v>5</v>
      </c>
      <c r="AF1096" s="138"/>
      <c r="AG1096" s="138"/>
      <c r="AH1096" s="138"/>
      <c r="AI1096" s="138"/>
      <c r="AJ1096" s="152">
        <f t="shared" si="102"/>
        <v>0</v>
      </c>
      <c r="AK1096" s="154">
        <f t="shared" si="104"/>
        <v>0</v>
      </c>
      <c r="AL1096" s="23"/>
    </row>
    <row r="1097" spans="1:38" ht="20.100000000000001" customHeight="1" x14ac:dyDescent="0.2">
      <c r="A1097" s="6" t="str">
        <f>IF(Teilnehmende!D1097="","",+Teilnehmende!D1097)</f>
        <v/>
      </c>
      <c r="B1097" s="5" t="str">
        <f>IF(Teilnehmende!E1097="","",+Teilnehmende!E1097)</f>
        <v/>
      </c>
      <c r="C1097" s="5" t="str">
        <f>IF(Teilnehmende!K1097="","",+Teilnehmende!K1097)</f>
        <v/>
      </c>
      <c r="D1097" s="5" t="str">
        <f>IF(Teilnehmende!L1097="","",+Teilnehmende!L1097)</f>
        <v/>
      </c>
      <c r="E1097" s="35" t="str">
        <f>+Teilnehmende!C1097</f>
        <v>--</v>
      </c>
      <c r="F1097" s="36">
        <f>+Teilnehmende!F1097</f>
        <v>0</v>
      </c>
      <c r="G1097" s="131">
        <v>1</v>
      </c>
      <c r="H1097" s="138"/>
      <c r="I1097" s="138"/>
      <c r="J1097" s="138"/>
      <c r="K1097" s="138"/>
      <c r="L1097" s="150">
        <f t="shared" si="105"/>
        <v>0</v>
      </c>
      <c r="M1097" s="131">
        <v>2</v>
      </c>
      <c r="N1097" s="138"/>
      <c r="O1097" s="138"/>
      <c r="P1097" s="138"/>
      <c r="Q1097" s="138"/>
      <c r="R1097" s="150">
        <f t="shared" si="106"/>
        <v>0</v>
      </c>
      <c r="S1097" s="131">
        <v>3</v>
      </c>
      <c r="T1097" s="138"/>
      <c r="U1097" s="138"/>
      <c r="V1097" s="138"/>
      <c r="W1097" s="138"/>
      <c r="X1097" s="152">
        <f t="shared" si="103"/>
        <v>0</v>
      </c>
      <c r="Y1097" s="131">
        <v>4</v>
      </c>
      <c r="Z1097" s="138"/>
      <c r="AA1097" s="138"/>
      <c r="AB1097" s="138"/>
      <c r="AC1097" s="138"/>
      <c r="AD1097" s="152">
        <f t="shared" si="107"/>
        <v>0</v>
      </c>
      <c r="AE1097" s="131">
        <v>5</v>
      </c>
      <c r="AF1097" s="138"/>
      <c r="AG1097" s="138"/>
      <c r="AH1097" s="138"/>
      <c r="AI1097" s="138"/>
      <c r="AJ1097" s="152">
        <f t="shared" si="102"/>
        <v>0</v>
      </c>
      <c r="AK1097" s="154">
        <f t="shared" si="104"/>
        <v>0</v>
      </c>
      <c r="AL1097" s="23"/>
    </row>
    <row r="1098" spans="1:38" ht="20.100000000000001" customHeight="1" x14ac:dyDescent="0.2">
      <c r="A1098" s="6" t="str">
        <f>IF(Teilnehmende!D1098="","",+Teilnehmende!D1098)</f>
        <v/>
      </c>
      <c r="B1098" s="5" t="str">
        <f>IF(Teilnehmende!E1098="","",+Teilnehmende!E1098)</f>
        <v/>
      </c>
      <c r="C1098" s="5" t="str">
        <f>IF(Teilnehmende!K1098="","",+Teilnehmende!K1098)</f>
        <v/>
      </c>
      <c r="D1098" s="5" t="str">
        <f>IF(Teilnehmende!L1098="","",+Teilnehmende!L1098)</f>
        <v/>
      </c>
      <c r="E1098" s="35" t="str">
        <f>+Teilnehmende!C1098</f>
        <v>--</v>
      </c>
      <c r="F1098" s="36">
        <f>+Teilnehmende!F1098</f>
        <v>0</v>
      </c>
      <c r="G1098" s="131">
        <v>1</v>
      </c>
      <c r="H1098" s="138"/>
      <c r="I1098" s="138"/>
      <c r="J1098" s="138"/>
      <c r="K1098" s="138"/>
      <c r="L1098" s="150">
        <f t="shared" si="105"/>
        <v>0</v>
      </c>
      <c r="M1098" s="131">
        <v>2</v>
      </c>
      <c r="N1098" s="138"/>
      <c r="O1098" s="138"/>
      <c r="P1098" s="138"/>
      <c r="Q1098" s="138"/>
      <c r="R1098" s="150">
        <f t="shared" si="106"/>
        <v>0</v>
      </c>
      <c r="S1098" s="131">
        <v>3</v>
      </c>
      <c r="T1098" s="138"/>
      <c r="U1098" s="138"/>
      <c r="V1098" s="138"/>
      <c r="W1098" s="138"/>
      <c r="X1098" s="152">
        <f t="shared" si="103"/>
        <v>0</v>
      </c>
      <c r="Y1098" s="131">
        <v>4</v>
      </c>
      <c r="Z1098" s="138"/>
      <c r="AA1098" s="138"/>
      <c r="AB1098" s="138"/>
      <c r="AC1098" s="138"/>
      <c r="AD1098" s="152">
        <f t="shared" si="107"/>
        <v>0</v>
      </c>
      <c r="AE1098" s="131">
        <v>5</v>
      </c>
      <c r="AF1098" s="138"/>
      <c r="AG1098" s="138"/>
      <c r="AH1098" s="138"/>
      <c r="AI1098" s="138"/>
      <c r="AJ1098" s="152">
        <f t="shared" si="102"/>
        <v>0</v>
      </c>
      <c r="AK1098" s="154">
        <f t="shared" si="104"/>
        <v>0</v>
      </c>
      <c r="AL1098" s="23"/>
    </row>
    <row r="1099" spans="1:38" ht="20.100000000000001" customHeight="1" x14ac:dyDescent="0.2">
      <c r="A1099" s="6" t="str">
        <f>IF(Teilnehmende!D1099="","",+Teilnehmende!D1099)</f>
        <v/>
      </c>
      <c r="B1099" s="5" t="str">
        <f>IF(Teilnehmende!E1099="","",+Teilnehmende!E1099)</f>
        <v/>
      </c>
      <c r="C1099" s="5" t="str">
        <f>IF(Teilnehmende!K1099="","",+Teilnehmende!K1099)</f>
        <v/>
      </c>
      <c r="D1099" s="5" t="str">
        <f>IF(Teilnehmende!L1099="","",+Teilnehmende!L1099)</f>
        <v/>
      </c>
      <c r="E1099" s="35" t="str">
        <f>+Teilnehmende!C1099</f>
        <v>--</v>
      </c>
      <c r="F1099" s="36">
        <f>+Teilnehmende!F1099</f>
        <v>0</v>
      </c>
      <c r="G1099" s="131">
        <v>1</v>
      </c>
      <c r="H1099" s="138"/>
      <c r="I1099" s="138"/>
      <c r="J1099" s="138"/>
      <c r="K1099" s="138"/>
      <c r="L1099" s="150">
        <f t="shared" si="105"/>
        <v>0</v>
      </c>
      <c r="M1099" s="131">
        <v>2</v>
      </c>
      <c r="N1099" s="138"/>
      <c r="O1099" s="138"/>
      <c r="P1099" s="138"/>
      <c r="Q1099" s="138"/>
      <c r="R1099" s="150">
        <f t="shared" si="106"/>
        <v>0</v>
      </c>
      <c r="S1099" s="131">
        <v>3</v>
      </c>
      <c r="T1099" s="138"/>
      <c r="U1099" s="138"/>
      <c r="V1099" s="138"/>
      <c r="W1099" s="138"/>
      <c r="X1099" s="152">
        <f t="shared" si="103"/>
        <v>0</v>
      </c>
      <c r="Y1099" s="131">
        <v>4</v>
      </c>
      <c r="Z1099" s="138"/>
      <c r="AA1099" s="138"/>
      <c r="AB1099" s="138"/>
      <c r="AC1099" s="138"/>
      <c r="AD1099" s="152">
        <f t="shared" si="107"/>
        <v>0</v>
      </c>
      <c r="AE1099" s="131">
        <v>5</v>
      </c>
      <c r="AF1099" s="138"/>
      <c r="AG1099" s="138"/>
      <c r="AH1099" s="138"/>
      <c r="AI1099" s="138"/>
      <c r="AJ1099" s="152">
        <f t="shared" si="102"/>
        <v>0</v>
      </c>
      <c r="AK1099" s="154">
        <f t="shared" si="104"/>
        <v>0</v>
      </c>
      <c r="AL1099" s="23"/>
    </row>
    <row r="1100" spans="1:38" ht="20.100000000000001" customHeight="1" x14ac:dyDescent="0.2">
      <c r="A1100" s="6" t="str">
        <f>IF(Teilnehmende!D1100="","",+Teilnehmende!D1100)</f>
        <v/>
      </c>
      <c r="B1100" s="5" t="str">
        <f>IF(Teilnehmende!E1100="","",+Teilnehmende!E1100)</f>
        <v/>
      </c>
      <c r="C1100" s="5" t="str">
        <f>IF(Teilnehmende!K1100="","",+Teilnehmende!K1100)</f>
        <v/>
      </c>
      <c r="D1100" s="5" t="str">
        <f>IF(Teilnehmende!L1100="","",+Teilnehmende!L1100)</f>
        <v/>
      </c>
      <c r="E1100" s="35" t="str">
        <f>+Teilnehmende!C1100</f>
        <v>--</v>
      </c>
      <c r="F1100" s="36">
        <f>+Teilnehmende!F1100</f>
        <v>0</v>
      </c>
      <c r="G1100" s="131">
        <v>1</v>
      </c>
      <c r="H1100" s="138"/>
      <c r="I1100" s="138"/>
      <c r="J1100" s="138"/>
      <c r="K1100" s="138"/>
      <c r="L1100" s="150">
        <f t="shared" si="105"/>
        <v>0</v>
      </c>
      <c r="M1100" s="131">
        <v>2</v>
      </c>
      <c r="N1100" s="138"/>
      <c r="O1100" s="138"/>
      <c r="P1100" s="138"/>
      <c r="Q1100" s="138"/>
      <c r="R1100" s="150">
        <f t="shared" si="106"/>
        <v>0</v>
      </c>
      <c r="S1100" s="131">
        <v>3</v>
      </c>
      <c r="T1100" s="138"/>
      <c r="U1100" s="138"/>
      <c r="V1100" s="138"/>
      <c r="W1100" s="138"/>
      <c r="X1100" s="152">
        <f t="shared" si="103"/>
        <v>0</v>
      </c>
      <c r="Y1100" s="131">
        <v>4</v>
      </c>
      <c r="Z1100" s="138"/>
      <c r="AA1100" s="138"/>
      <c r="AB1100" s="138"/>
      <c r="AC1100" s="138"/>
      <c r="AD1100" s="152">
        <f t="shared" si="107"/>
        <v>0</v>
      </c>
      <c r="AE1100" s="131">
        <v>5</v>
      </c>
      <c r="AF1100" s="138"/>
      <c r="AG1100" s="138"/>
      <c r="AH1100" s="138"/>
      <c r="AI1100" s="138"/>
      <c r="AJ1100" s="152">
        <f t="shared" si="102"/>
        <v>0</v>
      </c>
      <c r="AK1100" s="154">
        <f t="shared" si="104"/>
        <v>0</v>
      </c>
      <c r="AL1100" s="23"/>
    </row>
    <row r="1101" spans="1:38" ht="20.100000000000001" customHeight="1" x14ac:dyDescent="0.2">
      <c r="A1101" s="6" t="str">
        <f>IF(Teilnehmende!D1101="","",+Teilnehmende!D1101)</f>
        <v/>
      </c>
      <c r="B1101" s="5" t="str">
        <f>IF(Teilnehmende!E1101="","",+Teilnehmende!E1101)</f>
        <v/>
      </c>
      <c r="C1101" s="5" t="str">
        <f>IF(Teilnehmende!K1101="","",+Teilnehmende!K1101)</f>
        <v/>
      </c>
      <c r="D1101" s="5" t="str">
        <f>IF(Teilnehmende!L1101="","",+Teilnehmende!L1101)</f>
        <v/>
      </c>
      <c r="E1101" s="35" t="str">
        <f>+Teilnehmende!C1101</f>
        <v>--</v>
      </c>
      <c r="F1101" s="36">
        <f>+Teilnehmende!F1101</f>
        <v>0</v>
      </c>
      <c r="G1101" s="131">
        <v>1</v>
      </c>
      <c r="H1101" s="138"/>
      <c r="I1101" s="138"/>
      <c r="J1101" s="138"/>
      <c r="K1101" s="138"/>
      <c r="L1101" s="150">
        <f t="shared" si="105"/>
        <v>0</v>
      </c>
      <c r="M1101" s="131">
        <v>2</v>
      </c>
      <c r="N1101" s="138"/>
      <c r="O1101" s="138"/>
      <c r="P1101" s="138"/>
      <c r="Q1101" s="138"/>
      <c r="R1101" s="150">
        <f t="shared" si="106"/>
        <v>0</v>
      </c>
      <c r="S1101" s="131">
        <v>3</v>
      </c>
      <c r="T1101" s="138"/>
      <c r="U1101" s="138"/>
      <c r="V1101" s="138"/>
      <c r="W1101" s="138"/>
      <c r="X1101" s="152">
        <f t="shared" si="103"/>
        <v>0</v>
      </c>
      <c r="Y1101" s="131">
        <v>4</v>
      </c>
      <c r="Z1101" s="138"/>
      <c r="AA1101" s="138"/>
      <c r="AB1101" s="138"/>
      <c r="AC1101" s="138"/>
      <c r="AD1101" s="152">
        <f t="shared" si="107"/>
        <v>0</v>
      </c>
      <c r="AE1101" s="131">
        <v>5</v>
      </c>
      <c r="AF1101" s="138"/>
      <c r="AG1101" s="138"/>
      <c r="AH1101" s="138"/>
      <c r="AI1101" s="138"/>
      <c r="AJ1101" s="152">
        <f t="shared" si="102"/>
        <v>0</v>
      </c>
      <c r="AK1101" s="154">
        <f t="shared" si="104"/>
        <v>0</v>
      </c>
      <c r="AL1101" s="23"/>
    </row>
    <row r="1102" spans="1:38" ht="20.100000000000001" customHeight="1" x14ac:dyDescent="0.2">
      <c r="A1102" s="6" t="str">
        <f>IF(Teilnehmende!D1102="","",+Teilnehmende!D1102)</f>
        <v/>
      </c>
      <c r="B1102" s="5" t="str">
        <f>IF(Teilnehmende!E1102="","",+Teilnehmende!E1102)</f>
        <v/>
      </c>
      <c r="C1102" s="5" t="str">
        <f>IF(Teilnehmende!K1102="","",+Teilnehmende!K1102)</f>
        <v/>
      </c>
      <c r="D1102" s="5" t="str">
        <f>IF(Teilnehmende!L1102="","",+Teilnehmende!L1102)</f>
        <v/>
      </c>
      <c r="E1102" s="35" t="str">
        <f>+Teilnehmende!C1102</f>
        <v>--</v>
      </c>
      <c r="F1102" s="36">
        <f>+Teilnehmende!F1102</f>
        <v>0</v>
      </c>
      <c r="G1102" s="131">
        <v>1</v>
      </c>
      <c r="H1102" s="138"/>
      <c r="I1102" s="138"/>
      <c r="J1102" s="138"/>
      <c r="K1102" s="138"/>
      <c r="L1102" s="150">
        <f t="shared" si="105"/>
        <v>0</v>
      </c>
      <c r="M1102" s="131">
        <v>2</v>
      </c>
      <c r="N1102" s="138"/>
      <c r="O1102" s="138"/>
      <c r="P1102" s="138"/>
      <c r="Q1102" s="138"/>
      <c r="R1102" s="150">
        <f t="shared" si="106"/>
        <v>0</v>
      </c>
      <c r="S1102" s="131">
        <v>3</v>
      </c>
      <c r="T1102" s="138"/>
      <c r="U1102" s="138"/>
      <c r="V1102" s="138"/>
      <c r="W1102" s="138"/>
      <c r="X1102" s="152">
        <f t="shared" si="103"/>
        <v>0</v>
      </c>
      <c r="Y1102" s="131">
        <v>4</v>
      </c>
      <c r="Z1102" s="138"/>
      <c r="AA1102" s="138"/>
      <c r="AB1102" s="138"/>
      <c r="AC1102" s="138"/>
      <c r="AD1102" s="152">
        <f t="shared" si="107"/>
        <v>0</v>
      </c>
      <c r="AE1102" s="131">
        <v>5</v>
      </c>
      <c r="AF1102" s="138"/>
      <c r="AG1102" s="138"/>
      <c r="AH1102" s="138"/>
      <c r="AI1102" s="138"/>
      <c r="AJ1102" s="152">
        <f t="shared" si="102"/>
        <v>0</v>
      </c>
      <c r="AK1102" s="154">
        <f t="shared" si="104"/>
        <v>0</v>
      </c>
      <c r="AL1102" s="23"/>
    </row>
    <row r="1103" spans="1:38" ht="20.100000000000001" customHeight="1" x14ac:dyDescent="0.2">
      <c r="A1103" s="6" t="str">
        <f>IF(Teilnehmende!D1103="","",+Teilnehmende!D1103)</f>
        <v/>
      </c>
      <c r="B1103" s="5" t="str">
        <f>IF(Teilnehmende!E1103="","",+Teilnehmende!E1103)</f>
        <v/>
      </c>
      <c r="C1103" s="5" t="str">
        <f>IF(Teilnehmende!K1103="","",+Teilnehmende!K1103)</f>
        <v/>
      </c>
      <c r="D1103" s="5" t="str">
        <f>IF(Teilnehmende!L1103="","",+Teilnehmende!L1103)</f>
        <v/>
      </c>
      <c r="E1103" s="35" t="str">
        <f>+Teilnehmende!C1103</f>
        <v>--</v>
      </c>
      <c r="F1103" s="36">
        <f>+Teilnehmende!F1103</f>
        <v>0</v>
      </c>
      <c r="G1103" s="131">
        <v>1</v>
      </c>
      <c r="H1103" s="139"/>
      <c r="I1103" s="139"/>
      <c r="J1103" s="139"/>
      <c r="K1103" s="139"/>
      <c r="L1103" s="150">
        <f t="shared" si="105"/>
        <v>0</v>
      </c>
      <c r="M1103" s="131">
        <v>2</v>
      </c>
      <c r="N1103" s="139"/>
      <c r="O1103" s="139"/>
      <c r="P1103" s="139"/>
      <c r="Q1103" s="139"/>
      <c r="R1103" s="150">
        <f t="shared" si="106"/>
        <v>0</v>
      </c>
      <c r="S1103" s="131">
        <v>3</v>
      </c>
      <c r="T1103" s="139"/>
      <c r="U1103" s="139"/>
      <c r="V1103" s="139"/>
      <c r="W1103" s="139"/>
      <c r="X1103" s="152">
        <f t="shared" si="103"/>
        <v>0</v>
      </c>
      <c r="Y1103" s="131">
        <v>4</v>
      </c>
      <c r="Z1103" s="139"/>
      <c r="AA1103" s="139"/>
      <c r="AB1103" s="139"/>
      <c r="AC1103" s="139"/>
      <c r="AD1103" s="152">
        <f t="shared" si="107"/>
        <v>0</v>
      </c>
      <c r="AE1103" s="131">
        <v>5</v>
      </c>
      <c r="AF1103" s="139"/>
      <c r="AG1103" s="139"/>
      <c r="AH1103" s="139"/>
      <c r="AI1103" s="139"/>
      <c r="AJ1103" s="152">
        <f t="shared" si="102"/>
        <v>0</v>
      </c>
      <c r="AK1103" s="154">
        <f t="shared" si="104"/>
        <v>0</v>
      </c>
      <c r="AL1103" s="23"/>
    </row>
    <row r="1104" spans="1:38" ht="20.100000000000001" customHeight="1" x14ac:dyDescent="0.2">
      <c r="A1104" s="6" t="str">
        <f>IF(Teilnehmende!D1104="","",+Teilnehmende!D1104)</f>
        <v/>
      </c>
      <c r="B1104" s="5" t="str">
        <f>IF(Teilnehmende!E1104="","",+Teilnehmende!E1104)</f>
        <v/>
      </c>
      <c r="C1104" s="5" t="str">
        <f>IF(Teilnehmende!K1104="","",+Teilnehmende!K1104)</f>
        <v/>
      </c>
      <c r="D1104" s="5" t="str">
        <f>IF(Teilnehmende!L1104="","",+Teilnehmende!L1104)</f>
        <v/>
      </c>
      <c r="E1104" s="35" t="str">
        <f>+Teilnehmende!C1104</f>
        <v>--</v>
      </c>
      <c r="F1104" s="36">
        <f>+Teilnehmende!F1104</f>
        <v>0</v>
      </c>
      <c r="G1104" s="131">
        <v>1</v>
      </c>
      <c r="H1104" s="138"/>
      <c r="I1104" s="138"/>
      <c r="J1104" s="138"/>
      <c r="K1104" s="138"/>
      <c r="L1104" s="150">
        <f t="shared" si="105"/>
        <v>0</v>
      </c>
      <c r="M1104" s="131">
        <v>2</v>
      </c>
      <c r="N1104" s="138"/>
      <c r="O1104" s="138"/>
      <c r="P1104" s="138"/>
      <c r="Q1104" s="138"/>
      <c r="R1104" s="150">
        <f t="shared" si="106"/>
        <v>0</v>
      </c>
      <c r="S1104" s="131">
        <v>3</v>
      </c>
      <c r="T1104" s="138"/>
      <c r="U1104" s="138"/>
      <c r="V1104" s="138"/>
      <c r="W1104" s="138"/>
      <c r="X1104" s="152">
        <f t="shared" si="103"/>
        <v>0</v>
      </c>
      <c r="Y1104" s="131">
        <v>4</v>
      </c>
      <c r="Z1104" s="138"/>
      <c r="AA1104" s="138"/>
      <c r="AB1104" s="138"/>
      <c r="AC1104" s="138"/>
      <c r="AD1104" s="152">
        <f t="shared" si="107"/>
        <v>0</v>
      </c>
      <c r="AE1104" s="131">
        <v>5</v>
      </c>
      <c r="AF1104" s="138"/>
      <c r="AG1104" s="138"/>
      <c r="AH1104" s="138"/>
      <c r="AI1104" s="138"/>
      <c r="AJ1104" s="152">
        <f t="shared" si="102"/>
        <v>0</v>
      </c>
      <c r="AK1104" s="154">
        <f t="shared" si="104"/>
        <v>0</v>
      </c>
      <c r="AL1104" s="23"/>
    </row>
    <row r="1105" spans="1:38" ht="20.100000000000001" customHeight="1" x14ac:dyDescent="0.2">
      <c r="A1105" s="6" t="str">
        <f>IF(Teilnehmende!D1105="","",+Teilnehmende!D1105)</f>
        <v/>
      </c>
      <c r="B1105" s="5" t="str">
        <f>IF(Teilnehmende!E1105="","",+Teilnehmende!E1105)</f>
        <v/>
      </c>
      <c r="C1105" s="5" t="str">
        <f>IF(Teilnehmende!K1105="","",+Teilnehmende!K1105)</f>
        <v/>
      </c>
      <c r="D1105" s="5" t="str">
        <f>IF(Teilnehmende!L1105="","",+Teilnehmende!L1105)</f>
        <v/>
      </c>
      <c r="E1105" s="35" t="str">
        <f>+Teilnehmende!C1105</f>
        <v>--</v>
      </c>
      <c r="F1105" s="36">
        <f>+Teilnehmende!F1105</f>
        <v>0</v>
      </c>
      <c r="G1105" s="131">
        <v>1</v>
      </c>
      <c r="H1105" s="138"/>
      <c r="I1105" s="138"/>
      <c r="J1105" s="138"/>
      <c r="K1105" s="138"/>
      <c r="L1105" s="150">
        <f t="shared" si="105"/>
        <v>0</v>
      </c>
      <c r="M1105" s="131">
        <v>2</v>
      </c>
      <c r="N1105" s="138"/>
      <c r="O1105" s="138"/>
      <c r="P1105" s="138"/>
      <c r="Q1105" s="138"/>
      <c r="R1105" s="150">
        <f t="shared" si="106"/>
        <v>0</v>
      </c>
      <c r="S1105" s="131">
        <v>3</v>
      </c>
      <c r="T1105" s="138"/>
      <c r="U1105" s="138"/>
      <c r="V1105" s="138"/>
      <c r="W1105" s="138"/>
      <c r="X1105" s="152">
        <f t="shared" si="103"/>
        <v>0</v>
      </c>
      <c r="Y1105" s="131">
        <v>4</v>
      </c>
      <c r="Z1105" s="138"/>
      <c r="AA1105" s="138"/>
      <c r="AB1105" s="138"/>
      <c r="AC1105" s="138"/>
      <c r="AD1105" s="152">
        <f t="shared" si="107"/>
        <v>0</v>
      </c>
      <c r="AE1105" s="131">
        <v>5</v>
      </c>
      <c r="AF1105" s="138"/>
      <c r="AG1105" s="138"/>
      <c r="AH1105" s="138"/>
      <c r="AI1105" s="138"/>
      <c r="AJ1105" s="152">
        <f t="shared" si="102"/>
        <v>0</v>
      </c>
      <c r="AK1105" s="154">
        <f t="shared" si="104"/>
        <v>0</v>
      </c>
      <c r="AL1105" s="23"/>
    </row>
    <row r="1106" spans="1:38" ht="20.100000000000001" customHeight="1" x14ac:dyDescent="0.2">
      <c r="A1106" s="6" t="str">
        <f>IF(Teilnehmende!D1106="","",+Teilnehmende!D1106)</f>
        <v/>
      </c>
      <c r="B1106" s="5" t="str">
        <f>IF(Teilnehmende!E1106="","",+Teilnehmende!E1106)</f>
        <v/>
      </c>
      <c r="C1106" s="5" t="str">
        <f>IF(Teilnehmende!K1106="","",+Teilnehmende!K1106)</f>
        <v/>
      </c>
      <c r="D1106" s="5" t="str">
        <f>IF(Teilnehmende!L1106="","",+Teilnehmende!L1106)</f>
        <v/>
      </c>
      <c r="E1106" s="35" t="str">
        <f>+Teilnehmende!C1106</f>
        <v>--</v>
      </c>
      <c r="F1106" s="36">
        <f>+Teilnehmende!F1106</f>
        <v>0</v>
      </c>
      <c r="G1106" s="131">
        <v>1</v>
      </c>
      <c r="H1106" s="139"/>
      <c r="I1106" s="139"/>
      <c r="J1106" s="139"/>
      <c r="K1106" s="139"/>
      <c r="L1106" s="150">
        <f t="shared" si="105"/>
        <v>0</v>
      </c>
      <c r="M1106" s="131">
        <v>2</v>
      </c>
      <c r="N1106" s="139"/>
      <c r="O1106" s="139"/>
      <c r="P1106" s="139"/>
      <c r="Q1106" s="139"/>
      <c r="R1106" s="150">
        <f t="shared" si="106"/>
        <v>0</v>
      </c>
      <c r="S1106" s="131">
        <v>3</v>
      </c>
      <c r="T1106" s="139"/>
      <c r="U1106" s="139"/>
      <c r="V1106" s="139"/>
      <c r="W1106" s="139"/>
      <c r="X1106" s="152">
        <f t="shared" si="103"/>
        <v>0</v>
      </c>
      <c r="Y1106" s="131">
        <v>4</v>
      </c>
      <c r="Z1106" s="139"/>
      <c r="AA1106" s="139"/>
      <c r="AB1106" s="139"/>
      <c r="AC1106" s="139"/>
      <c r="AD1106" s="152">
        <f t="shared" si="107"/>
        <v>0</v>
      </c>
      <c r="AE1106" s="131">
        <v>5</v>
      </c>
      <c r="AF1106" s="139"/>
      <c r="AG1106" s="139"/>
      <c r="AH1106" s="139"/>
      <c r="AI1106" s="139"/>
      <c r="AJ1106" s="152">
        <f t="shared" si="102"/>
        <v>0</v>
      </c>
      <c r="AK1106" s="154">
        <f t="shared" si="104"/>
        <v>0</v>
      </c>
      <c r="AL1106" s="23"/>
    </row>
    <row r="1107" spans="1:38" ht="20.100000000000001" customHeight="1" x14ac:dyDescent="0.2">
      <c r="A1107" s="6" t="str">
        <f>IF(Teilnehmende!D1107="","",+Teilnehmende!D1107)</f>
        <v/>
      </c>
      <c r="B1107" s="5" t="str">
        <f>IF(Teilnehmende!E1107="","",+Teilnehmende!E1107)</f>
        <v/>
      </c>
      <c r="C1107" s="5" t="str">
        <f>IF(Teilnehmende!K1107="","",+Teilnehmende!K1107)</f>
        <v/>
      </c>
      <c r="D1107" s="5" t="str">
        <f>IF(Teilnehmende!L1107="","",+Teilnehmende!L1107)</f>
        <v/>
      </c>
      <c r="E1107" s="35" t="str">
        <f>+Teilnehmende!C1107</f>
        <v>--</v>
      </c>
      <c r="F1107" s="36">
        <f>+Teilnehmende!F1107</f>
        <v>0</v>
      </c>
      <c r="G1107" s="131">
        <v>1</v>
      </c>
      <c r="H1107" s="138"/>
      <c r="I1107" s="138"/>
      <c r="J1107" s="138"/>
      <c r="K1107" s="138"/>
      <c r="L1107" s="150">
        <f t="shared" si="105"/>
        <v>0</v>
      </c>
      <c r="M1107" s="131">
        <v>2</v>
      </c>
      <c r="N1107" s="138"/>
      <c r="O1107" s="138"/>
      <c r="P1107" s="138"/>
      <c r="Q1107" s="138"/>
      <c r="R1107" s="150">
        <f t="shared" si="106"/>
        <v>0</v>
      </c>
      <c r="S1107" s="131">
        <v>3</v>
      </c>
      <c r="T1107" s="138"/>
      <c r="U1107" s="138"/>
      <c r="V1107" s="138"/>
      <c r="W1107" s="138"/>
      <c r="X1107" s="152">
        <f t="shared" si="103"/>
        <v>0</v>
      </c>
      <c r="Y1107" s="131">
        <v>4</v>
      </c>
      <c r="Z1107" s="138"/>
      <c r="AA1107" s="138"/>
      <c r="AB1107" s="138"/>
      <c r="AC1107" s="138"/>
      <c r="AD1107" s="152">
        <f t="shared" si="107"/>
        <v>0</v>
      </c>
      <c r="AE1107" s="131">
        <v>5</v>
      </c>
      <c r="AF1107" s="138"/>
      <c r="AG1107" s="138"/>
      <c r="AH1107" s="138"/>
      <c r="AI1107" s="138"/>
      <c r="AJ1107" s="152">
        <f t="shared" si="102"/>
        <v>0</v>
      </c>
      <c r="AK1107" s="154">
        <f t="shared" si="104"/>
        <v>0</v>
      </c>
      <c r="AL1107" s="23"/>
    </row>
    <row r="1108" spans="1:38" ht="20.100000000000001" customHeight="1" x14ac:dyDescent="0.2">
      <c r="A1108" s="6" t="str">
        <f>IF(Teilnehmende!D1108="","",+Teilnehmende!D1108)</f>
        <v/>
      </c>
      <c r="B1108" s="5" t="str">
        <f>IF(Teilnehmende!E1108="","",+Teilnehmende!E1108)</f>
        <v/>
      </c>
      <c r="C1108" s="5" t="str">
        <f>IF(Teilnehmende!K1108="","",+Teilnehmende!K1108)</f>
        <v/>
      </c>
      <c r="D1108" s="5" t="str">
        <f>IF(Teilnehmende!L1108="","",+Teilnehmende!L1108)</f>
        <v/>
      </c>
      <c r="E1108" s="35" t="str">
        <f>+Teilnehmende!C1108</f>
        <v>--</v>
      </c>
      <c r="F1108" s="36">
        <f>+Teilnehmende!F1108</f>
        <v>0</v>
      </c>
      <c r="G1108" s="131">
        <v>1</v>
      </c>
      <c r="H1108" s="138"/>
      <c r="I1108" s="138"/>
      <c r="J1108" s="138"/>
      <c r="K1108" s="138"/>
      <c r="L1108" s="150">
        <f t="shared" si="105"/>
        <v>0</v>
      </c>
      <c r="M1108" s="131">
        <v>2</v>
      </c>
      <c r="N1108" s="138"/>
      <c r="O1108" s="138"/>
      <c r="P1108" s="138"/>
      <c r="Q1108" s="138"/>
      <c r="R1108" s="150">
        <f t="shared" si="106"/>
        <v>0</v>
      </c>
      <c r="S1108" s="131">
        <v>3</v>
      </c>
      <c r="T1108" s="138"/>
      <c r="U1108" s="138"/>
      <c r="V1108" s="138"/>
      <c r="W1108" s="138"/>
      <c r="X1108" s="152">
        <f t="shared" si="103"/>
        <v>0</v>
      </c>
      <c r="Y1108" s="131">
        <v>4</v>
      </c>
      <c r="Z1108" s="138"/>
      <c r="AA1108" s="138"/>
      <c r="AB1108" s="138"/>
      <c r="AC1108" s="138"/>
      <c r="AD1108" s="152">
        <f t="shared" si="107"/>
        <v>0</v>
      </c>
      <c r="AE1108" s="131">
        <v>5</v>
      </c>
      <c r="AF1108" s="138"/>
      <c r="AG1108" s="138"/>
      <c r="AH1108" s="138"/>
      <c r="AI1108" s="138"/>
      <c r="AJ1108" s="152">
        <f t="shared" si="102"/>
        <v>0</v>
      </c>
      <c r="AK1108" s="154">
        <f t="shared" si="104"/>
        <v>0</v>
      </c>
      <c r="AL1108" s="23"/>
    </row>
    <row r="1109" spans="1:38" ht="20.100000000000001" customHeight="1" x14ac:dyDescent="0.2">
      <c r="A1109" s="6" t="str">
        <f>IF(Teilnehmende!D1109="","",+Teilnehmende!D1109)</f>
        <v/>
      </c>
      <c r="B1109" s="5" t="str">
        <f>IF(Teilnehmende!E1109="","",+Teilnehmende!E1109)</f>
        <v/>
      </c>
      <c r="C1109" s="5" t="str">
        <f>IF(Teilnehmende!K1109="","",+Teilnehmende!K1109)</f>
        <v/>
      </c>
      <c r="D1109" s="5" t="str">
        <f>IF(Teilnehmende!L1109="","",+Teilnehmende!L1109)</f>
        <v/>
      </c>
      <c r="E1109" s="35" t="str">
        <f>+Teilnehmende!C1109</f>
        <v>--</v>
      </c>
      <c r="F1109" s="36">
        <f>+Teilnehmende!F1109</f>
        <v>0</v>
      </c>
      <c r="G1109" s="131">
        <v>1</v>
      </c>
      <c r="H1109" s="138"/>
      <c r="I1109" s="138"/>
      <c r="J1109" s="138"/>
      <c r="K1109" s="138"/>
      <c r="L1109" s="150">
        <f t="shared" si="105"/>
        <v>0</v>
      </c>
      <c r="M1109" s="131">
        <v>2</v>
      </c>
      <c r="N1109" s="138"/>
      <c r="O1109" s="138"/>
      <c r="P1109" s="138"/>
      <c r="Q1109" s="138"/>
      <c r="R1109" s="150">
        <f t="shared" si="106"/>
        <v>0</v>
      </c>
      <c r="S1109" s="131">
        <v>3</v>
      </c>
      <c r="T1109" s="138"/>
      <c r="U1109" s="138"/>
      <c r="V1109" s="138"/>
      <c r="W1109" s="138"/>
      <c r="X1109" s="152">
        <f t="shared" si="103"/>
        <v>0</v>
      </c>
      <c r="Y1109" s="131">
        <v>4</v>
      </c>
      <c r="Z1109" s="138"/>
      <c r="AA1109" s="138"/>
      <c r="AB1109" s="138"/>
      <c r="AC1109" s="138"/>
      <c r="AD1109" s="152">
        <f t="shared" si="107"/>
        <v>0</v>
      </c>
      <c r="AE1109" s="131">
        <v>5</v>
      </c>
      <c r="AF1109" s="138"/>
      <c r="AG1109" s="138"/>
      <c r="AH1109" s="138"/>
      <c r="AI1109" s="138"/>
      <c r="AJ1109" s="152">
        <f t="shared" si="102"/>
        <v>0</v>
      </c>
      <c r="AK1109" s="154">
        <f t="shared" si="104"/>
        <v>0</v>
      </c>
      <c r="AL1109" s="23"/>
    </row>
    <row r="1110" spans="1:38" ht="20.100000000000001" customHeight="1" x14ac:dyDescent="0.2">
      <c r="A1110" s="6" t="str">
        <f>IF(Teilnehmende!D1110="","",+Teilnehmende!D1110)</f>
        <v/>
      </c>
      <c r="B1110" s="5" t="str">
        <f>IF(Teilnehmende!E1110="","",+Teilnehmende!E1110)</f>
        <v/>
      </c>
      <c r="C1110" s="5" t="str">
        <f>IF(Teilnehmende!K1110="","",+Teilnehmende!K1110)</f>
        <v/>
      </c>
      <c r="D1110" s="5" t="str">
        <f>IF(Teilnehmende!L1110="","",+Teilnehmende!L1110)</f>
        <v/>
      </c>
      <c r="E1110" s="35" t="str">
        <f>+Teilnehmende!C1110</f>
        <v>--</v>
      </c>
      <c r="F1110" s="36">
        <f>+Teilnehmende!F1110</f>
        <v>0</v>
      </c>
      <c r="G1110" s="131">
        <v>1</v>
      </c>
      <c r="H1110" s="138"/>
      <c r="I1110" s="138"/>
      <c r="J1110" s="138"/>
      <c r="K1110" s="138"/>
      <c r="L1110" s="150">
        <f t="shared" si="105"/>
        <v>0</v>
      </c>
      <c r="M1110" s="131">
        <v>2</v>
      </c>
      <c r="N1110" s="138"/>
      <c r="O1110" s="138"/>
      <c r="P1110" s="138"/>
      <c r="Q1110" s="138"/>
      <c r="R1110" s="150">
        <f t="shared" si="106"/>
        <v>0</v>
      </c>
      <c r="S1110" s="131">
        <v>3</v>
      </c>
      <c r="T1110" s="138"/>
      <c r="U1110" s="138"/>
      <c r="V1110" s="138"/>
      <c r="W1110" s="138"/>
      <c r="X1110" s="152">
        <f t="shared" si="103"/>
        <v>0</v>
      </c>
      <c r="Y1110" s="131">
        <v>4</v>
      </c>
      <c r="Z1110" s="138"/>
      <c r="AA1110" s="138"/>
      <c r="AB1110" s="138"/>
      <c r="AC1110" s="138"/>
      <c r="AD1110" s="152">
        <f t="shared" si="107"/>
        <v>0</v>
      </c>
      <c r="AE1110" s="131">
        <v>5</v>
      </c>
      <c r="AF1110" s="138"/>
      <c r="AG1110" s="138"/>
      <c r="AH1110" s="138"/>
      <c r="AI1110" s="138"/>
      <c r="AJ1110" s="152">
        <f t="shared" si="102"/>
        <v>0</v>
      </c>
      <c r="AK1110" s="154">
        <f t="shared" si="104"/>
        <v>0</v>
      </c>
      <c r="AL1110" s="23"/>
    </row>
    <row r="1111" spans="1:38" ht="20.100000000000001" customHeight="1" x14ac:dyDescent="0.2">
      <c r="A1111" s="6" t="str">
        <f>IF(Teilnehmende!D1111="","",+Teilnehmende!D1111)</f>
        <v/>
      </c>
      <c r="B1111" s="5" t="str">
        <f>IF(Teilnehmende!E1111="","",+Teilnehmende!E1111)</f>
        <v/>
      </c>
      <c r="C1111" s="5" t="str">
        <f>IF(Teilnehmende!K1111="","",+Teilnehmende!K1111)</f>
        <v/>
      </c>
      <c r="D1111" s="5" t="str">
        <f>IF(Teilnehmende!L1111="","",+Teilnehmende!L1111)</f>
        <v/>
      </c>
      <c r="E1111" s="35" t="str">
        <f>+Teilnehmende!C1111</f>
        <v>--</v>
      </c>
      <c r="F1111" s="36">
        <f>+Teilnehmende!F1111</f>
        <v>0</v>
      </c>
      <c r="G1111" s="131">
        <v>1</v>
      </c>
      <c r="H1111" s="138"/>
      <c r="I1111" s="138"/>
      <c r="J1111" s="138"/>
      <c r="K1111" s="138"/>
      <c r="L1111" s="150">
        <f t="shared" si="105"/>
        <v>0</v>
      </c>
      <c r="M1111" s="131">
        <v>2</v>
      </c>
      <c r="N1111" s="138"/>
      <c r="O1111" s="138"/>
      <c r="P1111" s="138"/>
      <c r="Q1111" s="138"/>
      <c r="R1111" s="150">
        <f t="shared" si="106"/>
        <v>0</v>
      </c>
      <c r="S1111" s="131">
        <v>3</v>
      </c>
      <c r="T1111" s="138"/>
      <c r="U1111" s="138"/>
      <c r="V1111" s="138"/>
      <c r="W1111" s="138"/>
      <c r="X1111" s="152">
        <f t="shared" si="103"/>
        <v>0</v>
      </c>
      <c r="Y1111" s="131">
        <v>4</v>
      </c>
      <c r="Z1111" s="138"/>
      <c r="AA1111" s="138"/>
      <c r="AB1111" s="138"/>
      <c r="AC1111" s="138"/>
      <c r="AD1111" s="152">
        <f t="shared" si="107"/>
        <v>0</v>
      </c>
      <c r="AE1111" s="131">
        <v>5</v>
      </c>
      <c r="AF1111" s="138"/>
      <c r="AG1111" s="138"/>
      <c r="AH1111" s="138"/>
      <c r="AI1111" s="138"/>
      <c r="AJ1111" s="152">
        <f t="shared" si="102"/>
        <v>0</v>
      </c>
      <c r="AK1111" s="154">
        <f t="shared" si="104"/>
        <v>0</v>
      </c>
      <c r="AL1111" s="23"/>
    </row>
    <row r="1112" spans="1:38" ht="20.100000000000001" customHeight="1" x14ac:dyDescent="0.2">
      <c r="A1112" s="6" t="str">
        <f>IF(Teilnehmende!D1112="","",+Teilnehmende!D1112)</f>
        <v/>
      </c>
      <c r="B1112" s="5" t="str">
        <f>IF(Teilnehmende!E1112="","",+Teilnehmende!E1112)</f>
        <v/>
      </c>
      <c r="C1112" s="5" t="str">
        <f>IF(Teilnehmende!K1112="","",+Teilnehmende!K1112)</f>
        <v/>
      </c>
      <c r="D1112" s="5" t="str">
        <f>IF(Teilnehmende!L1112="","",+Teilnehmende!L1112)</f>
        <v/>
      </c>
      <c r="E1112" s="35" t="str">
        <f>+Teilnehmende!C1112</f>
        <v>--</v>
      </c>
      <c r="F1112" s="36">
        <f>+Teilnehmende!F1112</f>
        <v>0</v>
      </c>
      <c r="G1112" s="131">
        <v>1</v>
      </c>
      <c r="H1112" s="138"/>
      <c r="I1112" s="138"/>
      <c r="J1112" s="138"/>
      <c r="K1112" s="138"/>
      <c r="L1112" s="150">
        <f t="shared" si="105"/>
        <v>0</v>
      </c>
      <c r="M1112" s="131">
        <v>2</v>
      </c>
      <c r="N1112" s="138"/>
      <c r="O1112" s="138"/>
      <c r="P1112" s="138"/>
      <c r="Q1112" s="138"/>
      <c r="R1112" s="150">
        <f t="shared" si="106"/>
        <v>0</v>
      </c>
      <c r="S1112" s="131">
        <v>3</v>
      </c>
      <c r="T1112" s="138"/>
      <c r="U1112" s="138"/>
      <c r="V1112" s="138"/>
      <c r="W1112" s="138"/>
      <c r="X1112" s="152">
        <f t="shared" si="103"/>
        <v>0</v>
      </c>
      <c r="Y1112" s="131">
        <v>4</v>
      </c>
      <c r="Z1112" s="138"/>
      <c r="AA1112" s="138"/>
      <c r="AB1112" s="138"/>
      <c r="AC1112" s="138"/>
      <c r="AD1112" s="152">
        <f t="shared" si="107"/>
        <v>0</v>
      </c>
      <c r="AE1112" s="131">
        <v>5</v>
      </c>
      <c r="AF1112" s="138"/>
      <c r="AG1112" s="138"/>
      <c r="AH1112" s="138"/>
      <c r="AI1112" s="138"/>
      <c r="AJ1112" s="152">
        <f t="shared" si="102"/>
        <v>0</v>
      </c>
      <c r="AK1112" s="154">
        <f t="shared" si="104"/>
        <v>0</v>
      </c>
      <c r="AL1112" s="23"/>
    </row>
    <row r="1113" spans="1:38" ht="20.100000000000001" customHeight="1" x14ac:dyDescent="0.2">
      <c r="A1113" s="6" t="str">
        <f>IF(Teilnehmende!D1113="","",+Teilnehmende!D1113)</f>
        <v/>
      </c>
      <c r="B1113" s="5" t="str">
        <f>IF(Teilnehmende!E1113="","",+Teilnehmende!E1113)</f>
        <v/>
      </c>
      <c r="C1113" s="5" t="str">
        <f>IF(Teilnehmende!K1113="","",+Teilnehmende!K1113)</f>
        <v/>
      </c>
      <c r="D1113" s="5" t="str">
        <f>IF(Teilnehmende!L1113="","",+Teilnehmende!L1113)</f>
        <v/>
      </c>
      <c r="E1113" s="35" t="str">
        <f>+Teilnehmende!C1113</f>
        <v>--</v>
      </c>
      <c r="F1113" s="36">
        <f>+Teilnehmende!F1113</f>
        <v>0</v>
      </c>
      <c r="G1113" s="131">
        <v>1</v>
      </c>
      <c r="H1113" s="138"/>
      <c r="I1113" s="138"/>
      <c r="J1113" s="138"/>
      <c r="K1113" s="138"/>
      <c r="L1113" s="150">
        <f t="shared" si="105"/>
        <v>0</v>
      </c>
      <c r="M1113" s="131">
        <v>2</v>
      </c>
      <c r="N1113" s="138"/>
      <c r="O1113" s="138"/>
      <c r="P1113" s="138"/>
      <c r="Q1113" s="138"/>
      <c r="R1113" s="150">
        <f t="shared" si="106"/>
        <v>0</v>
      </c>
      <c r="S1113" s="131">
        <v>3</v>
      </c>
      <c r="T1113" s="138"/>
      <c r="U1113" s="138"/>
      <c r="V1113" s="138"/>
      <c r="W1113" s="138"/>
      <c r="X1113" s="152">
        <f t="shared" si="103"/>
        <v>0</v>
      </c>
      <c r="Y1113" s="131">
        <v>4</v>
      </c>
      <c r="Z1113" s="138"/>
      <c r="AA1113" s="138"/>
      <c r="AB1113" s="138"/>
      <c r="AC1113" s="138"/>
      <c r="AD1113" s="152">
        <f t="shared" si="107"/>
        <v>0</v>
      </c>
      <c r="AE1113" s="131">
        <v>5</v>
      </c>
      <c r="AF1113" s="138"/>
      <c r="AG1113" s="138"/>
      <c r="AH1113" s="138"/>
      <c r="AI1113" s="138"/>
      <c r="AJ1113" s="152">
        <f t="shared" si="102"/>
        <v>0</v>
      </c>
      <c r="AK1113" s="154">
        <f t="shared" si="104"/>
        <v>0</v>
      </c>
      <c r="AL1113" s="23"/>
    </row>
    <row r="1114" spans="1:38" ht="20.100000000000001" customHeight="1" x14ac:dyDescent="0.2">
      <c r="A1114" s="6" t="str">
        <f>IF(Teilnehmende!D1114="","",+Teilnehmende!D1114)</f>
        <v/>
      </c>
      <c r="B1114" s="5" t="str">
        <f>IF(Teilnehmende!E1114="","",+Teilnehmende!E1114)</f>
        <v/>
      </c>
      <c r="C1114" s="5" t="str">
        <f>IF(Teilnehmende!K1114="","",+Teilnehmende!K1114)</f>
        <v/>
      </c>
      <c r="D1114" s="5" t="str">
        <f>IF(Teilnehmende!L1114="","",+Teilnehmende!L1114)</f>
        <v/>
      </c>
      <c r="E1114" s="35" t="str">
        <f>+Teilnehmende!C1114</f>
        <v>--</v>
      </c>
      <c r="F1114" s="36">
        <f>+Teilnehmende!F1114</f>
        <v>0</v>
      </c>
      <c r="G1114" s="131">
        <v>1</v>
      </c>
      <c r="H1114" s="138"/>
      <c r="I1114" s="138"/>
      <c r="J1114" s="138"/>
      <c r="K1114" s="138"/>
      <c r="L1114" s="150">
        <f t="shared" si="105"/>
        <v>0</v>
      </c>
      <c r="M1114" s="131">
        <v>2</v>
      </c>
      <c r="N1114" s="138"/>
      <c r="O1114" s="138"/>
      <c r="P1114" s="138"/>
      <c r="Q1114" s="138"/>
      <c r="R1114" s="150">
        <f t="shared" si="106"/>
        <v>0</v>
      </c>
      <c r="S1114" s="131">
        <v>3</v>
      </c>
      <c r="T1114" s="138"/>
      <c r="U1114" s="138"/>
      <c r="V1114" s="138"/>
      <c r="W1114" s="138"/>
      <c r="X1114" s="152">
        <f t="shared" si="103"/>
        <v>0</v>
      </c>
      <c r="Y1114" s="131">
        <v>4</v>
      </c>
      <c r="Z1114" s="138"/>
      <c r="AA1114" s="138"/>
      <c r="AB1114" s="138"/>
      <c r="AC1114" s="138"/>
      <c r="AD1114" s="152">
        <f t="shared" si="107"/>
        <v>0</v>
      </c>
      <c r="AE1114" s="131">
        <v>5</v>
      </c>
      <c r="AF1114" s="138"/>
      <c r="AG1114" s="138"/>
      <c r="AH1114" s="138"/>
      <c r="AI1114" s="138"/>
      <c r="AJ1114" s="152">
        <f t="shared" si="102"/>
        <v>0</v>
      </c>
      <c r="AK1114" s="154">
        <f t="shared" si="104"/>
        <v>0</v>
      </c>
      <c r="AL1114" s="23"/>
    </row>
    <row r="1115" spans="1:38" ht="20.100000000000001" customHeight="1" x14ac:dyDescent="0.2">
      <c r="A1115" s="6" t="str">
        <f>IF(Teilnehmende!D1115="","",+Teilnehmende!D1115)</f>
        <v/>
      </c>
      <c r="B1115" s="5" t="str">
        <f>IF(Teilnehmende!E1115="","",+Teilnehmende!E1115)</f>
        <v/>
      </c>
      <c r="C1115" s="5" t="str">
        <f>IF(Teilnehmende!K1115="","",+Teilnehmende!K1115)</f>
        <v/>
      </c>
      <c r="D1115" s="5" t="str">
        <f>IF(Teilnehmende!L1115="","",+Teilnehmende!L1115)</f>
        <v/>
      </c>
      <c r="E1115" s="35" t="str">
        <f>+Teilnehmende!C1115</f>
        <v>--</v>
      </c>
      <c r="F1115" s="36">
        <f>+Teilnehmende!F1115</f>
        <v>0</v>
      </c>
      <c r="G1115" s="131">
        <v>1</v>
      </c>
      <c r="H1115" s="138"/>
      <c r="I1115" s="138"/>
      <c r="J1115" s="138"/>
      <c r="K1115" s="138"/>
      <c r="L1115" s="150">
        <f t="shared" si="105"/>
        <v>0</v>
      </c>
      <c r="M1115" s="131">
        <v>2</v>
      </c>
      <c r="N1115" s="138"/>
      <c r="O1115" s="138"/>
      <c r="P1115" s="138"/>
      <c r="Q1115" s="138"/>
      <c r="R1115" s="150">
        <f t="shared" si="106"/>
        <v>0</v>
      </c>
      <c r="S1115" s="131">
        <v>3</v>
      </c>
      <c r="T1115" s="138"/>
      <c r="U1115" s="138"/>
      <c r="V1115" s="138"/>
      <c r="W1115" s="138"/>
      <c r="X1115" s="152">
        <f t="shared" si="103"/>
        <v>0</v>
      </c>
      <c r="Y1115" s="131">
        <v>4</v>
      </c>
      <c r="Z1115" s="138"/>
      <c r="AA1115" s="138"/>
      <c r="AB1115" s="138"/>
      <c r="AC1115" s="138"/>
      <c r="AD1115" s="152">
        <f t="shared" si="107"/>
        <v>0</v>
      </c>
      <c r="AE1115" s="131">
        <v>5</v>
      </c>
      <c r="AF1115" s="138"/>
      <c r="AG1115" s="138"/>
      <c r="AH1115" s="138"/>
      <c r="AI1115" s="138"/>
      <c r="AJ1115" s="152">
        <f t="shared" si="102"/>
        <v>0</v>
      </c>
      <c r="AK1115" s="154">
        <f t="shared" si="104"/>
        <v>0</v>
      </c>
      <c r="AL1115" s="23"/>
    </row>
    <row r="1116" spans="1:38" ht="20.100000000000001" customHeight="1" x14ac:dyDescent="0.2">
      <c r="A1116" s="6" t="str">
        <f>IF(Teilnehmende!D1116="","",+Teilnehmende!D1116)</f>
        <v/>
      </c>
      <c r="B1116" s="5" t="str">
        <f>IF(Teilnehmende!E1116="","",+Teilnehmende!E1116)</f>
        <v/>
      </c>
      <c r="C1116" s="5" t="str">
        <f>IF(Teilnehmende!K1116="","",+Teilnehmende!K1116)</f>
        <v/>
      </c>
      <c r="D1116" s="5" t="str">
        <f>IF(Teilnehmende!L1116="","",+Teilnehmende!L1116)</f>
        <v/>
      </c>
      <c r="E1116" s="35" t="str">
        <f>+Teilnehmende!C1116</f>
        <v>--</v>
      </c>
      <c r="F1116" s="36">
        <f>+Teilnehmende!F1116</f>
        <v>0</v>
      </c>
      <c r="G1116" s="131">
        <v>1</v>
      </c>
      <c r="H1116" s="138"/>
      <c r="I1116" s="138"/>
      <c r="J1116" s="138"/>
      <c r="K1116" s="138"/>
      <c r="L1116" s="150">
        <f t="shared" si="105"/>
        <v>0</v>
      </c>
      <c r="M1116" s="131">
        <v>2</v>
      </c>
      <c r="N1116" s="138"/>
      <c r="O1116" s="138"/>
      <c r="P1116" s="138"/>
      <c r="Q1116" s="138"/>
      <c r="R1116" s="150">
        <f t="shared" si="106"/>
        <v>0</v>
      </c>
      <c r="S1116" s="131">
        <v>3</v>
      </c>
      <c r="T1116" s="138"/>
      <c r="U1116" s="138"/>
      <c r="V1116" s="138"/>
      <c r="W1116" s="138"/>
      <c r="X1116" s="152">
        <f t="shared" si="103"/>
        <v>0</v>
      </c>
      <c r="Y1116" s="131">
        <v>4</v>
      </c>
      <c r="Z1116" s="138"/>
      <c r="AA1116" s="138"/>
      <c r="AB1116" s="138"/>
      <c r="AC1116" s="138"/>
      <c r="AD1116" s="152">
        <f t="shared" si="107"/>
        <v>0</v>
      </c>
      <c r="AE1116" s="131">
        <v>5</v>
      </c>
      <c r="AF1116" s="138"/>
      <c r="AG1116" s="138"/>
      <c r="AH1116" s="138"/>
      <c r="AI1116" s="138"/>
      <c r="AJ1116" s="152">
        <f t="shared" si="102"/>
        <v>0</v>
      </c>
      <c r="AK1116" s="154">
        <f t="shared" si="104"/>
        <v>0</v>
      </c>
      <c r="AL1116" s="23"/>
    </row>
    <row r="1117" spans="1:38" ht="20.100000000000001" customHeight="1" x14ac:dyDescent="0.2">
      <c r="A1117" s="6" t="str">
        <f>IF(Teilnehmende!D1117="","",+Teilnehmende!D1117)</f>
        <v/>
      </c>
      <c r="B1117" s="5" t="str">
        <f>IF(Teilnehmende!E1117="","",+Teilnehmende!E1117)</f>
        <v/>
      </c>
      <c r="C1117" s="5" t="str">
        <f>IF(Teilnehmende!K1117="","",+Teilnehmende!K1117)</f>
        <v/>
      </c>
      <c r="D1117" s="5" t="str">
        <f>IF(Teilnehmende!L1117="","",+Teilnehmende!L1117)</f>
        <v/>
      </c>
      <c r="E1117" s="35" t="str">
        <f>+Teilnehmende!C1117</f>
        <v>--</v>
      </c>
      <c r="F1117" s="36">
        <f>+Teilnehmende!F1117</f>
        <v>0</v>
      </c>
      <c r="G1117" s="131">
        <v>1</v>
      </c>
      <c r="H1117" s="138"/>
      <c r="I1117" s="138"/>
      <c r="J1117" s="138"/>
      <c r="K1117" s="138"/>
      <c r="L1117" s="150">
        <f t="shared" si="105"/>
        <v>0</v>
      </c>
      <c r="M1117" s="131">
        <v>2</v>
      </c>
      <c r="N1117" s="138"/>
      <c r="O1117" s="138"/>
      <c r="P1117" s="138"/>
      <c r="Q1117" s="138"/>
      <c r="R1117" s="150">
        <f t="shared" si="106"/>
        <v>0</v>
      </c>
      <c r="S1117" s="131">
        <v>3</v>
      </c>
      <c r="T1117" s="138"/>
      <c r="U1117" s="138"/>
      <c r="V1117" s="138"/>
      <c r="W1117" s="138"/>
      <c r="X1117" s="152">
        <f t="shared" si="103"/>
        <v>0</v>
      </c>
      <c r="Y1117" s="131">
        <v>4</v>
      </c>
      <c r="Z1117" s="138"/>
      <c r="AA1117" s="138"/>
      <c r="AB1117" s="138"/>
      <c r="AC1117" s="138"/>
      <c r="AD1117" s="152">
        <f t="shared" si="107"/>
        <v>0</v>
      </c>
      <c r="AE1117" s="131">
        <v>5</v>
      </c>
      <c r="AF1117" s="138"/>
      <c r="AG1117" s="138"/>
      <c r="AH1117" s="138"/>
      <c r="AI1117" s="138"/>
      <c r="AJ1117" s="152">
        <f t="shared" si="102"/>
        <v>0</v>
      </c>
      <c r="AK1117" s="154">
        <f t="shared" si="104"/>
        <v>0</v>
      </c>
      <c r="AL1117" s="23"/>
    </row>
    <row r="1118" spans="1:38" ht="20.100000000000001" customHeight="1" x14ac:dyDescent="0.2">
      <c r="A1118" s="6" t="str">
        <f>IF(Teilnehmende!D1118="","",+Teilnehmende!D1118)</f>
        <v/>
      </c>
      <c r="B1118" s="5" t="str">
        <f>IF(Teilnehmende!E1118="","",+Teilnehmende!E1118)</f>
        <v/>
      </c>
      <c r="C1118" s="5" t="str">
        <f>IF(Teilnehmende!K1118="","",+Teilnehmende!K1118)</f>
        <v/>
      </c>
      <c r="D1118" s="5" t="str">
        <f>IF(Teilnehmende!L1118="","",+Teilnehmende!L1118)</f>
        <v/>
      </c>
      <c r="E1118" s="35" t="str">
        <f>+Teilnehmende!C1118</f>
        <v>--</v>
      </c>
      <c r="F1118" s="36">
        <f>+Teilnehmende!F1118</f>
        <v>0</v>
      </c>
      <c r="G1118" s="131">
        <v>1</v>
      </c>
      <c r="H1118" s="138"/>
      <c r="I1118" s="138"/>
      <c r="J1118" s="138"/>
      <c r="K1118" s="138"/>
      <c r="L1118" s="150">
        <f t="shared" si="105"/>
        <v>0</v>
      </c>
      <c r="M1118" s="131">
        <v>2</v>
      </c>
      <c r="N1118" s="138"/>
      <c r="O1118" s="138"/>
      <c r="P1118" s="138"/>
      <c r="Q1118" s="138"/>
      <c r="R1118" s="150">
        <f t="shared" si="106"/>
        <v>0</v>
      </c>
      <c r="S1118" s="131">
        <v>3</v>
      </c>
      <c r="T1118" s="138"/>
      <c r="U1118" s="138"/>
      <c r="V1118" s="138"/>
      <c r="W1118" s="138"/>
      <c r="X1118" s="152">
        <f t="shared" si="103"/>
        <v>0</v>
      </c>
      <c r="Y1118" s="131">
        <v>4</v>
      </c>
      <c r="Z1118" s="138"/>
      <c r="AA1118" s="138"/>
      <c r="AB1118" s="138"/>
      <c r="AC1118" s="138"/>
      <c r="AD1118" s="152">
        <f t="shared" si="107"/>
        <v>0</v>
      </c>
      <c r="AE1118" s="131">
        <v>5</v>
      </c>
      <c r="AF1118" s="138"/>
      <c r="AG1118" s="138"/>
      <c r="AH1118" s="138"/>
      <c r="AI1118" s="138"/>
      <c r="AJ1118" s="152">
        <f t="shared" si="102"/>
        <v>0</v>
      </c>
      <c r="AK1118" s="154">
        <f t="shared" si="104"/>
        <v>0</v>
      </c>
      <c r="AL1118" s="23"/>
    </row>
    <row r="1119" spans="1:38" ht="20.100000000000001" customHeight="1" x14ac:dyDescent="0.2">
      <c r="A1119" s="6" t="str">
        <f>IF(Teilnehmende!D1119="","",+Teilnehmende!D1119)</f>
        <v/>
      </c>
      <c r="B1119" s="5" t="str">
        <f>IF(Teilnehmende!E1119="","",+Teilnehmende!E1119)</f>
        <v/>
      </c>
      <c r="C1119" s="5" t="str">
        <f>IF(Teilnehmende!K1119="","",+Teilnehmende!K1119)</f>
        <v/>
      </c>
      <c r="D1119" s="5" t="str">
        <f>IF(Teilnehmende!L1119="","",+Teilnehmende!L1119)</f>
        <v/>
      </c>
      <c r="E1119" s="35" t="str">
        <f>+Teilnehmende!C1119</f>
        <v>--</v>
      </c>
      <c r="F1119" s="36">
        <f>+Teilnehmende!F1119</f>
        <v>0</v>
      </c>
      <c r="G1119" s="131">
        <v>1</v>
      </c>
      <c r="H1119" s="138"/>
      <c r="I1119" s="138"/>
      <c r="J1119" s="138"/>
      <c r="K1119" s="138"/>
      <c r="L1119" s="150">
        <f t="shared" si="105"/>
        <v>0</v>
      </c>
      <c r="M1119" s="131">
        <v>2</v>
      </c>
      <c r="N1119" s="138"/>
      <c r="O1119" s="138"/>
      <c r="P1119" s="138"/>
      <c r="Q1119" s="138"/>
      <c r="R1119" s="150">
        <f t="shared" si="106"/>
        <v>0</v>
      </c>
      <c r="S1119" s="131">
        <v>3</v>
      </c>
      <c r="T1119" s="138"/>
      <c r="U1119" s="138"/>
      <c r="V1119" s="138"/>
      <c r="W1119" s="138"/>
      <c r="X1119" s="152">
        <f t="shared" si="103"/>
        <v>0</v>
      </c>
      <c r="Y1119" s="131">
        <v>4</v>
      </c>
      <c r="Z1119" s="138"/>
      <c r="AA1119" s="138"/>
      <c r="AB1119" s="138"/>
      <c r="AC1119" s="138"/>
      <c r="AD1119" s="152">
        <f t="shared" si="107"/>
        <v>0</v>
      </c>
      <c r="AE1119" s="131">
        <v>5</v>
      </c>
      <c r="AF1119" s="138"/>
      <c r="AG1119" s="138"/>
      <c r="AH1119" s="138"/>
      <c r="AI1119" s="138"/>
      <c r="AJ1119" s="152">
        <f t="shared" si="102"/>
        <v>0</v>
      </c>
      <c r="AK1119" s="154">
        <f t="shared" si="104"/>
        <v>0</v>
      </c>
      <c r="AL1119" s="23"/>
    </row>
    <row r="1120" spans="1:38" ht="20.100000000000001" customHeight="1" x14ac:dyDescent="0.2">
      <c r="A1120" s="6" t="str">
        <f>IF(Teilnehmende!D1120="","",+Teilnehmende!D1120)</f>
        <v/>
      </c>
      <c r="B1120" s="5" t="str">
        <f>IF(Teilnehmende!E1120="","",+Teilnehmende!E1120)</f>
        <v/>
      </c>
      <c r="C1120" s="5" t="str">
        <f>IF(Teilnehmende!K1120="","",+Teilnehmende!K1120)</f>
        <v/>
      </c>
      <c r="D1120" s="5" t="str">
        <f>IF(Teilnehmende!L1120="","",+Teilnehmende!L1120)</f>
        <v/>
      </c>
      <c r="E1120" s="35" t="str">
        <f>+Teilnehmende!C1120</f>
        <v>--</v>
      </c>
      <c r="F1120" s="36">
        <f>+Teilnehmende!F1120</f>
        <v>0</v>
      </c>
      <c r="G1120" s="131">
        <v>1</v>
      </c>
      <c r="H1120" s="138"/>
      <c r="I1120" s="138"/>
      <c r="J1120" s="138"/>
      <c r="K1120" s="138"/>
      <c r="L1120" s="150">
        <f t="shared" si="105"/>
        <v>0</v>
      </c>
      <c r="M1120" s="131">
        <v>2</v>
      </c>
      <c r="N1120" s="138"/>
      <c r="O1120" s="138"/>
      <c r="P1120" s="138"/>
      <c r="Q1120" s="138"/>
      <c r="R1120" s="150">
        <f t="shared" si="106"/>
        <v>0</v>
      </c>
      <c r="S1120" s="131">
        <v>3</v>
      </c>
      <c r="T1120" s="138"/>
      <c r="U1120" s="138"/>
      <c r="V1120" s="138"/>
      <c r="W1120" s="138"/>
      <c r="X1120" s="152">
        <f t="shared" si="103"/>
        <v>0</v>
      </c>
      <c r="Y1120" s="131">
        <v>4</v>
      </c>
      <c r="Z1120" s="138"/>
      <c r="AA1120" s="138"/>
      <c r="AB1120" s="138"/>
      <c r="AC1120" s="138"/>
      <c r="AD1120" s="152">
        <f t="shared" si="107"/>
        <v>0</v>
      </c>
      <c r="AE1120" s="131">
        <v>5</v>
      </c>
      <c r="AF1120" s="138"/>
      <c r="AG1120" s="138"/>
      <c r="AH1120" s="138"/>
      <c r="AI1120" s="138"/>
      <c r="AJ1120" s="152">
        <f t="shared" si="102"/>
        <v>0</v>
      </c>
      <c r="AK1120" s="154">
        <f t="shared" si="104"/>
        <v>0</v>
      </c>
      <c r="AL1120" s="23"/>
    </row>
    <row r="1121" spans="1:38" ht="20.100000000000001" customHeight="1" x14ac:dyDescent="0.2">
      <c r="A1121" s="6" t="str">
        <f>IF(Teilnehmende!D1121="","",+Teilnehmende!D1121)</f>
        <v/>
      </c>
      <c r="B1121" s="5" t="str">
        <f>IF(Teilnehmende!E1121="","",+Teilnehmende!E1121)</f>
        <v/>
      </c>
      <c r="C1121" s="5" t="str">
        <f>IF(Teilnehmende!K1121="","",+Teilnehmende!K1121)</f>
        <v/>
      </c>
      <c r="D1121" s="5" t="str">
        <f>IF(Teilnehmende!L1121="","",+Teilnehmende!L1121)</f>
        <v/>
      </c>
      <c r="E1121" s="35" t="str">
        <f>+Teilnehmende!C1121</f>
        <v>--</v>
      </c>
      <c r="F1121" s="36">
        <f>+Teilnehmende!F1121</f>
        <v>0</v>
      </c>
      <c r="G1121" s="131">
        <v>1</v>
      </c>
      <c r="H1121" s="138"/>
      <c r="I1121" s="138"/>
      <c r="J1121" s="138"/>
      <c r="K1121" s="138"/>
      <c r="L1121" s="150">
        <f t="shared" si="105"/>
        <v>0</v>
      </c>
      <c r="M1121" s="131">
        <v>2</v>
      </c>
      <c r="N1121" s="138"/>
      <c r="O1121" s="138"/>
      <c r="P1121" s="138"/>
      <c r="Q1121" s="138"/>
      <c r="R1121" s="150">
        <f t="shared" si="106"/>
        <v>0</v>
      </c>
      <c r="S1121" s="131">
        <v>3</v>
      </c>
      <c r="T1121" s="138"/>
      <c r="U1121" s="138"/>
      <c r="V1121" s="138"/>
      <c r="W1121" s="138"/>
      <c r="X1121" s="152">
        <f t="shared" si="103"/>
        <v>0</v>
      </c>
      <c r="Y1121" s="131">
        <v>4</v>
      </c>
      <c r="Z1121" s="138"/>
      <c r="AA1121" s="138"/>
      <c r="AB1121" s="138"/>
      <c r="AC1121" s="138"/>
      <c r="AD1121" s="152">
        <f t="shared" si="107"/>
        <v>0</v>
      </c>
      <c r="AE1121" s="131">
        <v>5</v>
      </c>
      <c r="AF1121" s="138"/>
      <c r="AG1121" s="138"/>
      <c r="AH1121" s="138"/>
      <c r="AI1121" s="138"/>
      <c r="AJ1121" s="152">
        <f t="shared" si="102"/>
        <v>0</v>
      </c>
      <c r="AK1121" s="154">
        <f t="shared" si="104"/>
        <v>0</v>
      </c>
      <c r="AL1121" s="23"/>
    </row>
    <row r="1122" spans="1:38" ht="20.100000000000001" customHeight="1" x14ac:dyDescent="0.2">
      <c r="A1122" s="6" t="str">
        <f>IF(Teilnehmende!D1122="","",+Teilnehmende!D1122)</f>
        <v/>
      </c>
      <c r="B1122" s="5" t="str">
        <f>IF(Teilnehmende!E1122="","",+Teilnehmende!E1122)</f>
        <v/>
      </c>
      <c r="C1122" s="5" t="str">
        <f>IF(Teilnehmende!K1122="","",+Teilnehmende!K1122)</f>
        <v/>
      </c>
      <c r="D1122" s="5" t="str">
        <f>IF(Teilnehmende!L1122="","",+Teilnehmende!L1122)</f>
        <v/>
      </c>
      <c r="E1122" s="35" t="str">
        <f>+Teilnehmende!C1122</f>
        <v>--</v>
      </c>
      <c r="F1122" s="36">
        <f>+Teilnehmende!F1122</f>
        <v>0</v>
      </c>
      <c r="G1122" s="131">
        <v>1</v>
      </c>
      <c r="H1122" s="138"/>
      <c r="I1122" s="138"/>
      <c r="J1122" s="138"/>
      <c r="K1122" s="138"/>
      <c r="L1122" s="150">
        <f t="shared" si="105"/>
        <v>0</v>
      </c>
      <c r="M1122" s="131">
        <v>2</v>
      </c>
      <c r="N1122" s="138"/>
      <c r="O1122" s="138"/>
      <c r="P1122" s="138"/>
      <c r="Q1122" s="138"/>
      <c r="R1122" s="150">
        <f t="shared" si="106"/>
        <v>0</v>
      </c>
      <c r="S1122" s="131">
        <v>3</v>
      </c>
      <c r="T1122" s="138"/>
      <c r="U1122" s="138"/>
      <c r="V1122" s="138"/>
      <c r="W1122" s="138"/>
      <c r="X1122" s="152">
        <f t="shared" si="103"/>
        <v>0</v>
      </c>
      <c r="Y1122" s="131">
        <v>4</v>
      </c>
      <c r="Z1122" s="138"/>
      <c r="AA1122" s="138"/>
      <c r="AB1122" s="138"/>
      <c r="AC1122" s="138"/>
      <c r="AD1122" s="152">
        <f t="shared" si="107"/>
        <v>0</v>
      </c>
      <c r="AE1122" s="131">
        <v>5</v>
      </c>
      <c r="AF1122" s="138"/>
      <c r="AG1122" s="138"/>
      <c r="AH1122" s="138"/>
      <c r="AI1122" s="138"/>
      <c r="AJ1122" s="152">
        <f t="shared" si="102"/>
        <v>0</v>
      </c>
      <c r="AK1122" s="154">
        <f t="shared" si="104"/>
        <v>0</v>
      </c>
      <c r="AL1122" s="23"/>
    </row>
    <row r="1123" spans="1:38" ht="20.100000000000001" customHeight="1" x14ac:dyDescent="0.2">
      <c r="A1123" s="6" t="str">
        <f>IF(Teilnehmende!D1123="","",+Teilnehmende!D1123)</f>
        <v/>
      </c>
      <c r="B1123" s="5" t="str">
        <f>IF(Teilnehmende!E1123="","",+Teilnehmende!E1123)</f>
        <v/>
      </c>
      <c r="C1123" s="5" t="str">
        <f>IF(Teilnehmende!K1123="","",+Teilnehmende!K1123)</f>
        <v/>
      </c>
      <c r="D1123" s="5" t="str">
        <f>IF(Teilnehmende!L1123="","",+Teilnehmende!L1123)</f>
        <v/>
      </c>
      <c r="E1123" s="35" t="str">
        <f>+Teilnehmende!C1123</f>
        <v>--</v>
      </c>
      <c r="F1123" s="36">
        <f>+Teilnehmende!F1123</f>
        <v>0</v>
      </c>
      <c r="G1123" s="131">
        <v>1</v>
      </c>
      <c r="H1123" s="138"/>
      <c r="I1123" s="138"/>
      <c r="J1123" s="138"/>
      <c r="K1123" s="138"/>
      <c r="L1123" s="150">
        <f t="shared" si="105"/>
        <v>0</v>
      </c>
      <c r="M1123" s="131">
        <v>2</v>
      </c>
      <c r="N1123" s="138"/>
      <c r="O1123" s="138"/>
      <c r="P1123" s="138"/>
      <c r="Q1123" s="138"/>
      <c r="R1123" s="150">
        <f t="shared" si="106"/>
        <v>0</v>
      </c>
      <c r="S1123" s="131">
        <v>3</v>
      </c>
      <c r="T1123" s="138"/>
      <c r="U1123" s="138"/>
      <c r="V1123" s="138"/>
      <c r="W1123" s="138"/>
      <c r="X1123" s="152">
        <f t="shared" si="103"/>
        <v>0</v>
      </c>
      <c r="Y1123" s="131">
        <v>4</v>
      </c>
      <c r="Z1123" s="138"/>
      <c r="AA1123" s="138"/>
      <c r="AB1123" s="138"/>
      <c r="AC1123" s="138"/>
      <c r="AD1123" s="152">
        <f t="shared" si="107"/>
        <v>0</v>
      </c>
      <c r="AE1123" s="131">
        <v>5</v>
      </c>
      <c r="AF1123" s="138"/>
      <c r="AG1123" s="138"/>
      <c r="AH1123" s="138"/>
      <c r="AI1123" s="138"/>
      <c r="AJ1123" s="152">
        <f t="shared" si="102"/>
        <v>0</v>
      </c>
      <c r="AK1123" s="154">
        <f t="shared" si="104"/>
        <v>0</v>
      </c>
      <c r="AL1123" s="23"/>
    </row>
    <row r="1124" spans="1:38" ht="20.100000000000001" customHeight="1" x14ac:dyDescent="0.2">
      <c r="A1124" s="6" t="str">
        <f>IF(Teilnehmende!D1124="","",+Teilnehmende!D1124)</f>
        <v/>
      </c>
      <c r="B1124" s="5" t="str">
        <f>IF(Teilnehmende!E1124="","",+Teilnehmende!E1124)</f>
        <v/>
      </c>
      <c r="C1124" s="5" t="str">
        <f>IF(Teilnehmende!K1124="","",+Teilnehmende!K1124)</f>
        <v/>
      </c>
      <c r="D1124" s="5" t="str">
        <f>IF(Teilnehmende!L1124="","",+Teilnehmende!L1124)</f>
        <v/>
      </c>
      <c r="E1124" s="35" t="str">
        <f>+Teilnehmende!C1124</f>
        <v>--</v>
      </c>
      <c r="F1124" s="36">
        <f>+Teilnehmende!F1124</f>
        <v>0</v>
      </c>
      <c r="G1124" s="131">
        <v>1</v>
      </c>
      <c r="H1124" s="139"/>
      <c r="I1124" s="139"/>
      <c r="J1124" s="139"/>
      <c r="K1124" s="139"/>
      <c r="L1124" s="150">
        <f t="shared" si="105"/>
        <v>0</v>
      </c>
      <c r="M1124" s="131">
        <v>2</v>
      </c>
      <c r="N1124" s="139"/>
      <c r="O1124" s="139"/>
      <c r="P1124" s="139"/>
      <c r="Q1124" s="139"/>
      <c r="R1124" s="150">
        <f t="shared" si="106"/>
        <v>0</v>
      </c>
      <c r="S1124" s="131">
        <v>3</v>
      </c>
      <c r="T1124" s="139"/>
      <c r="U1124" s="139"/>
      <c r="V1124" s="139"/>
      <c r="W1124" s="139"/>
      <c r="X1124" s="152">
        <f t="shared" si="103"/>
        <v>0</v>
      </c>
      <c r="Y1124" s="131">
        <v>4</v>
      </c>
      <c r="Z1124" s="139"/>
      <c r="AA1124" s="139"/>
      <c r="AB1124" s="139"/>
      <c r="AC1124" s="139"/>
      <c r="AD1124" s="152">
        <f t="shared" si="107"/>
        <v>0</v>
      </c>
      <c r="AE1124" s="131">
        <v>5</v>
      </c>
      <c r="AF1124" s="139"/>
      <c r="AG1124" s="139"/>
      <c r="AH1124" s="139"/>
      <c r="AI1124" s="139"/>
      <c r="AJ1124" s="152">
        <f t="shared" si="102"/>
        <v>0</v>
      </c>
      <c r="AK1124" s="154">
        <f t="shared" si="104"/>
        <v>0</v>
      </c>
      <c r="AL1124" s="23"/>
    </row>
    <row r="1125" spans="1:38" ht="20.100000000000001" customHeight="1" x14ac:dyDescent="0.2">
      <c r="A1125" s="6" t="str">
        <f>IF(Teilnehmende!D1125="","",+Teilnehmende!D1125)</f>
        <v/>
      </c>
      <c r="B1125" s="5" t="str">
        <f>IF(Teilnehmende!E1125="","",+Teilnehmende!E1125)</f>
        <v/>
      </c>
      <c r="C1125" s="5" t="str">
        <f>IF(Teilnehmende!K1125="","",+Teilnehmende!K1125)</f>
        <v/>
      </c>
      <c r="D1125" s="5" t="str">
        <f>IF(Teilnehmende!L1125="","",+Teilnehmende!L1125)</f>
        <v/>
      </c>
      <c r="E1125" s="35" t="str">
        <f>+Teilnehmende!C1125</f>
        <v>--</v>
      </c>
      <c r="F1125" s="36">
        <f>+Teilnehmende!F1125</f>
        <v>0</v>
      </c>
      <c r="G1125" s="131">
        <v>1</v>
      </c>
      <c r="H1125" s="138"/>
      <c r="I1125" s="138"/>
      <c r="J1125" s="138"/>
      <c r="K1125" s="138"/>
      <c r="L1125" s="150">
        <f t="shared" si="105"/>
        <v>0</v>
      </c>
      <c r="M1125" s="131">
        <v>2</v>
      </c>
      <c r="N1125" s="138"/>
      <c r="O1125" s="138"/>
      <c r="P1125" s="138"/>
      <c r="Q1125" s="138"/>
      <c r="R1125" s="150">
        <f t="shared" si="106"/>
        <v>0</v>
      </c>
      <c r="S1125" s="131">
        <v>3</v>
      </c>
      <c r="T1125" s="138"/>
      <c r="U1125" s="138"/>
      <c r="V1125" s="138"/>
      <c r="W1125" s="138"/>
      <c r="X1125" s="152">
        <f t="shared" si="103"/>
        <v>0</v>
      </c>
      <c r="Y1125" s="131">
        <v>4</v>
      </c>
      <c r="Z1125" s="138"/>
      <c r="AA1125" s="138"/>
      <c r="AB1125" s="138"/>
      <c r="AC1125" s="138"/>
      <c r="AD1125" s="152">
        <f t="shared" si="107"/>
        <v>0</v>
      </c>
      <c r="AE1125" s="131">
        <v>5</v>
      </c>
      <c r="AF1125" s="138"/>
      <c r="AG1125" s="138"/>
      <c r="AH1125" s="138"/>
      <c r="AI1125" s="138"/>
      <c r="AJ1125" s="152">
        <f t="shared" si="102"/>
        <v>0</v>
      </c>
      <c r="AK1125" s="154">
        <f t="shared" si="104"/>
        <v>0</v>
      </c>
      <c r="AL1125" s="23"/>
    </row>
    <row r="1126" spans="1:38" ht="20.100000000000001" customHeight="1" x14ac:dyDescent="0.2">
      <c r="A1126" s="6" t="str">
        <f>IF(Teilnehmende!D1126="","",+Teilnehmende!D1126)</f>
        <v/>
      </c>
      <c r="B1126" s="5" t="str">
        <f>IF(Teilnehmende!E1126="","",+Teilnehmende!E1126)</f>
        <v/>
      </c>
      <c r="C1126" s="5" t="str">
        <f>IF(Teilnehmende!K1126="","",+Teilnehmende!K1126)</f>
        <v/>
      </c>
      <c r="D1126" s="5" t="str">
        <f>IF(Teilnehmende!L1126="","",+Teilnehmende!L1126)</f>
        <v/>
      </c>
      <c r="E1126" s="35" t="str">
        <f>+Teilnehmende!C1126</f>
        <v>--</v>
      </c>
      <c r="F1126" s="36">
        <f>+Teilnehmende!F1126</f>
        <v>0</v>
      </c>
      <c r="G1126" s="131">
        <v>1</v>
      </c>
      <c r="H1126" s="138"/>
      <c r="I1126" s="138"/>
      <c r="J1126" s="138"/>
      <c r="K1126" s="138"/>
      <c r="L1126" s="150">
        <f t="shared" si="105"/>
        <v>0</v>
      </c>
      <c r="M1126" s="131">
        <v>2</v>
      </c>
      <c r="N1126" s="138"/>
      <c r="O1126" s="138"/>
      <c r="P1126" s="138"/>
      <c r="Q1126" s="138"/>
      <c r="R1126" s="150">
        <f t="shared" si="106"/>
        <v>0</v>
      </c>
      <c r="S1126" s="131">
        <v>3</v>
      </c>
      <c r="T1126" s="138"/>
      <c r="U1126" s="138"/>
      <c r="V1126" s="138"/>
      <c r="W1126" s="138"/>
      <c r="X1126" s="152">
        <f t="shared" si="103"/>
        <v>0</v>
      </c>
      <c r="Y1126" s="131">
        <v>4</v>
      </c>
      <c r="Z1126" s="138"/>
      <c r="AA1126" s="138"/>
      <c r="AB1126" s="138"/>
      <c r="AC1126" s="138"/>
      <c r="AD1126" s="152">
        <f t="shared" si="107"/>
        <v>0</v>
      </c>
      <c r="AE1126" s="131">
        <v>5</v>
      </c>
      <c r="AF1126" s="138"/>
      <c r="AG1126" s="138"/>
      <c r="AH1126" s="138"/>
      <c r="AI1126" s="138"/>
      <c r="AJ1126" s="152">
        <f t="shared" si="102"/>
        <v>0</v>
      </c>
      <c r="AK1126" s="154">
        <f t="shared" si="104"/>
        <v>0</v>
      </c>
      <c r="AL1126" s="23"/>
    </row>
    <row r="1127" spans="1:38" ht="20.100000000000001" customHeight="1" x14ac:dyDescent="0.2">
      <c r="A1127" s="6" t="str">
        <f>IF(Teilnehmende!D1127="","",+Teilnehmende!D1127)</f>
        <v/>
      </c>
      <c r="B1127" s="5" t="str">
        <f>IF(Teilnehmende!E1127="","",+Teilnehmende!E1127)</f>
        <v/>
      </c>
      <c r="C1127" s="5" t="str">
        <f>IF(Teilnehmende!K1127="","",+Teilnehmende!K1127)</f>
        <v/>
      </c>
      <c r="D1127" s="5" t="str">
        <f>IF(Teilnehmende!L1127="","",+Teilnehmende!L1127)</f>
        <v/>
      </c>
      <c r="E1127" s="35" t="str">
        <f>+Teilnehmende!C1127</f>
        <v>--</v>
      </c>
      <c r="F1127" s="36">
        <f>+Teilnehmende!F1127</f>
        <v>0</v>
      </c>
      <c r="G1127" s="131">
        <v>1</v>
      </c>
      <c r="H1127" s="138"/>
      <c r="I1127" s="138"/>
      <c r="J1127" s="138"/>
      <c r="K1127" s="138"/>
      <c r="L1127" s="150">
        <f t="shared" si="105"/>
        <v>0</v>
      </c>
      <c r="M1127" s="131">
        <v>2</v>
      </c>
      <c r="N1127" s="138"/>
      <c r="O1127" s="138"/>
      <c r="P1127" s="138"/>
      <c r="Q1127" s="138"/>
      <c r="R1127" s="150">
        <f t="shared" si="106"/>
        <v>0</v>
      </c>
      <c r="S1127" s="131">
        <v>3</v>
      </c>
      <c r="T1127" s="139"/>
      <c r="U1127" s="139"/>
      <c r="V1127" s="139"/>
      <c r="W1127" s="139"/>
      <c r="X1127" s="152">
        <f t="shared" si="103"/>
        <v>0</v>
      </c>
      <c r="Y1127" s="131">
        <v>4</v>
      </c>
      <c r="Z1127" s="139"/>
      <c r="AA1127" s="139"/>
      <c r="AB1127" s="139"/>
      <c r="AC1127" s="139"/>
      <c r="AD1127" s="152">
        <f t="shared" si="107"/>
        <v>0</v>
      </c>
      <c r="AE1127" s="131">
        <v>5</v>
      </c>
      <c r="AF1127" s="139"/>
      <c r="AG1127" s="139"/>
      <c r="AH1127" s="139"/>
      <c r="AI1127" s="139"/>
      <c r="AJ1127" s="152">
        <f t="shared" si="102"/>
        <v>0</v>
      </c>
      <c r="AK1127" s="154">
        <f t="shared" si="104"/>
        <v>0</v>
      </c>
      <c r="AL1127" s="23"/>
    </row>
    <row r="1128" spans="1:38" ht="20.100000000000001" customHeight="1" x14ac:dyDescent="0.2">
      <c r="A1128" s="6" t="str">
        <f>IF(Teilnehmende!D1128="","",+Teilnehmende!D1128)</f>
        <v/>
      </c>
      <c r="B1128" s="5" t="str">
        <f>IF(Teilnehmende!E1128="","",+Teilnehmende!E1128)</f>
        <v/>
      </c>
      <c r="C1128" s="5" t="str">
        <f>IF(Teilnehmende!K1128="","",+Teilnehmende!K1128)</f>
        <v/>
      </c>
      <c r="D1128" s="5" t="str">
        <f>IF(Teilnehmende!L1128="","",+Teilnehmende!L1128)</f>
        <v/>
      </c>
      <c r="E1128" s="35" t="str">
        <f>+Teilnehmende!C1128</f>
        <v>--</v>
      </c>
      <c r="F1128" s="36">
        <f>+Teilnehmende!F1128</f>
        <v>0</v>
      </c>
      <c r="G1128" s="131">
        <v>1</v>
      </c>
      <c r="H1128" s="138"/>
      <c r="I1128" s="138"/>
      <c r="J1128" s="138"/>
      <c r="K1128" s="138"/>
      <c r="L1128" s="150">
        <f t="shared" si="105"/>
        <v>0</v>
      </c>
      <c r="M1128" s="131">
        <v>2</v>
      </c>
      <c r="N1128" s="138"/>
      <c r="O1128" s="138"/>
      <c r="P1128" s="138"/>
      <c r="Q1128" s="138"/>
      <c r="R1128" s="150">
        <f t="shared" si="106"/>
        <v>0</v>
      </c>
      <c r="S1128" s="131">
        <v>3</v>
      </c>
      <c r="T1128" s="138"/>
      <c r="U1128" s="138"/>
      <c r="V1128" s="138"/>
      <c r="W1128" s="138"/>
      <c r="X1128" s="152">
        <f t="shared" si="103"/>
        <v>0</v>
      </c>
      <c r="Y1128" s="131">
        <v>4</v>
      </c>
      <c r="Z1128" s="138"/>
      <c r="AA1128" s="138"/>
      <c r="AB1128" s="138"/>
      <c r="AC1128" s="138"/>
      <c r="AD1128" s="152">
        <f t="shared" si="107"/>
        <v>0</v>
      </c>
      <c r="AE1128" s="131">
        <v>5</v>
      </c>
      <c r="AF1128" s="138"/>
      <c r="AG1128" s="138"/>
      <c r="AH1128" s="138"/>
      <c r="AI1128" s="138"/>
      <c r="AJ1128" s="152">
        <f t="shared" si="102"/>
        <v>0</v>
      </c>
      <c r="AK1128" s="154">
        <f t="shared" si="104"/>
        <v>0</v>
      </c>
      <c r="AL1128" s="23"/>
    </row>
    <row r="1129" spans="1:38" ht="20.100000000000001" customHeight="1" x14ac:dyDescent="0.2">
      <c r="A1129" s="6" t="str">
        <f>IF(Teilnehmende!D1129="","",+Teilnehmende!D1129)</f>
        <v/>
      </c>
      <c r="B1129" s="5" t="str">
        <f>IF(Teilnehmende!E1129="","",+Teilnehmende!E1129)</f>
        <v/>
      </c>
      <c r="C1129" s="5" t="str">
        <f>IF(Teilnehmende!K1129="","",+Teilnehmende!K1129)</f>
        <v/>
      </c>
      <c r="D1129" s="5" t="str">
        <f>IF(Teilnehmende!L1129="","",+Teilnehmende!L1129)</f>
        <v/>
      </c>
      <c r="E1129" s="35" t="str">
        <f>+Teilnehmende!C1129</f>
        <v>--</v>
      </c>
      <c r="F1129" s="36">
        <f>+Teilnehmende!F1129</f>
        <v>0</v>
      </c>
      <c r="G1129" s="131">
        <v>1</v>
      </c>
      <c r="H1129" s="138"/>
      <c r="I1129" s="138"/>
      <c r="J1129" s="138"/>
      <c r="K1129" s="138"/>
      <c r="L1129" s="150">
        <f t="shared" si="105"/>
        <v>0</v>
      </c>
      <c r="M1129" s="131">
        <v>2</v>
      </c>
      <c r="N1129" s="138"/>
      <c r="O1129" s="138"/>
      <c r="P1129" s="138"/>
      <c r="Q1129" s="138"/>
      <c r="R1129" s="150">
        <f t="shared" si="106"/>
        <v>0</v>
      </c>
      <c r="S1129" s="131">
        <v>3</v>
      </c>
      <c r="T1129" s="138"/>
      <c r="U1129" s="138"/>
      <c r="V1129" s="138"/>
      <c r="W1129" s="138"/>
      <c r="X1129" s="152">
        <f t="shared" si="103"/>
        <v>0</v>
      </c>
      <c r="Y1129" s="131">
        <v>4</v>
      </c>
      <c r="Z1129" s="138"/>
      <c r="AA1129" s="138"/>
      <c r="AB1129" s="138"/>
      <c r="AC1129" s="138"/>
      <c r="AD1129" s="152">
        <f t="shared" si="107"/>
        <v>0</v>
      </c>
      <c r="AE1129" s="131">
        <v>5</v>
      </c>
      <c r="AF1129" s="138"/>
      <c r="AG1129" s="138"/>
      <c r="AH1129" s="138"/>
      <c r="AI1129" s="138"/>
      <c r="AJ1129" s="152">
        <f t="shared" si="102"/>
        <v>0</v>
      </c>
      <c r="AK1129" s="154">
        <f t="shared" si="104"/>
        <v>0</v>
      </c>
      <c r="AL1129" s="23"/>
    </row>
    <row r="1130" spans="1:38" ht="20.100000000000001" customHeight="1" x14ac:dyDescent="0.2">
      <c r="A1130" s="6" t="str">
        <f>IF(Teilnehmende!D1130="","",+Teilnehmende!D1130)</f>
        <v/>
      </c>
      <c r="B1130" s="5" t="str">
        <f>IF(Teilnehmende!E1130="","",+Teilnehmende!E1130)</f>
        <v/>
      </c>
      <c r="C1130" s="5" t="str">
        <f>IF(Teilnehmende!K1130="","",+Teilnehmende!K1130)</f>
        <v/>
      </c>
      <c r="D1130" s="5" t="str">
        <f>IF(Teilnehmende!L1130="","",+Teilnehmende!L1130)</f>
        <v/>
      </c>
      <c r="E1130" s="35" t="str">
        <f>+Teilnehmende!C1130</f>
        <v>--</v>
      </c>
      <c r="F1130" s="36">
        <f>+Teilnehmende!F1130</f>
        <v>0</v>
      </c>
      <c r="G1130" s="131">
        <v>1</v>
      </c>
      <c r="H1130" s="138"/>
      <c r="I1130" s="138"/>
      <c r="J1130" s="138"/>
      <c r="K1130" s="138"/>
      <c r="L1130" s="150">
        <f t="shared" si="105"/>
        <v>0</v>
      </c>
      <c r="M1130" s="131">
        <v>2</v>
      </c>
      <c r="N1130" s="138"/>
      <c r="O1130" s="138"/>
      <c r="P1130" s="138"/>
      <c r="Q1130" s="138"/>
      <c r="R1130" s="150">
        <f t="shared" si="106"/>
        <v>0</v>
      </c>
      <c r="S1130" s="131">
        <v>3</v>
      </c>
      <c r="T1130" s="138"/>
      <c r="U1130" s="138"/>
      <c r="V1130" s="138"/>
      <c r="W1130" s="138"/>
      <c r="X1130" s="152">
        <f t="shared" si="103"/>
        <v>0</v>
      </c>
      <c r="Y1130" s="131">
        <v>4</v>
      </c>
      <c r="Z1130" s="138"/>
      <c r="AA1130" s="138"/>
      <c r="AB1130" s="138"/>
      <c r="AC1130" s="138"/>
      <c r="AD1130" s="152">
        <f t="shared" si="107"/>
        <v>0</v>
      </c>
      <c r="AE1130" s="131">
        <v>5</v>
      </c>
      <c r="AF1130" s="138"/>
      <c r="AG1130" s="138"/>
      <c r="AH1130" s="138"/>
      <c r="AI1130" s="138"/>
      <c r="AJ1130" s="152">
        <f t="shared" si="102"/>
        <v>0</v>
      </c>
      <c r="AK1130" s="154">
        <f t="shared" si="104"/>
        <v>0</v>
      </c>
      <c r="AL1130" s="23"/>
    </row>
    <row r="1131" spans="1:38" ht="20.100000000000001" customHeight="1" x14ac:dyDescent="0.2">
      <c r="A1131" s="6" t="str">
        <f>IF(Teilnehmende!D1131="","",+Teilnehmende!D1131)</f>
        <v/>
      </c>
      <c r="B1131" s="5" t="str">
        <f>IF(Teilnehmende!E1131="","",+Teilnehmende!E1131)</f>
        <v/>
      </c>
      <c r="C1131" s="5" t="str">
        <f>IF(Teilnehmende!K1131="","",+Teilnehmende!K1131)</f>
        <v/>
      </c>
      <c r="D1131" s="5" t="str">
        <f>IF(Teilnehmende!L1131="","",+Teilnehmende!L1131)</f>
        <v/>
      </c>
      <c r="E1131" s="35" t="str">
        <f>+Teilnehmende!C1131</f>
        <v>--</v>
      </c>
      <c r="F1131" s="36">
        <f>+Teilnehmende!F1131</f>
        <v>0</v>
      </c>
      <c r="G1131" s="131">
        <v>1</v>
      </c>
      <c r="H1131" s="138"/>
      <c r="I1131" s="138"/>
      <c r="J1131" s="138"/>
      <c r="K1131" s="138"/>
      <c r="L1131" s="150">
        <f t="shared" si="105"/>
        <v>0</v>
      </c>
      <c r="M1131" s="131">
        <v>2</v>
      </c>
      <c r="N1131" s="138"/>
      <c r="O1131" s="138"/>
      <c r="P1131" s="138"/>
      <c r="Q1131" s="138"/>
      <c r="R1131" s="150">
        <f t="shared" si="106"/>
        <v>0</v>
      </c>
      <c r="S1131" s="131">
        <v>3</v>
      </c>
      <c r="T1131" s="138"/>
      <c r="U1131" s="138"/>
      <c r="V1131" s="138"/>
      <c r="W1131" s="138"/>
      <c r="X1131" s="152">
        <f t="shared" si="103"/>
        <v>0</v>
      </c>
      <c r="Y1131" s="131">
        <v>4</v>
      </c>
      <c r="Z1131" s="138"/>
      <c r="AA1131" s="138"/>
      <c r="AB1131" s="138"/>
      <c r="AC1131" s="138"/>
      <c r="AD1131" s="152">
        <f t="shared" si="107"/>
        <v>0</v>
      </c>
      <c r="AE1131" s="131">
        <v>5</v>
      </c>
      <c r="AF1131" s="138"/>
      <c r="AG1131" s="138"/>
      <c r="AH1131" s="138"/>
      <c r="AI1131" s="138"/>
      <c r="AJ1131" s="152">
        <f t="shared" si="102"/>
        <v>0</v>
      </c>
      <c r="AK1131" s="154">
        <f t="shared" si="104"/>
        <v>0</v>
      </c>
      <c r="AL1131" s="23"/>
    </row>
    <row r="1132" spans="1:38" ht="20.100000000000001" customHeight="1" x14ac:dyDescent="0.2">
      <c r="A1132" s="6" t="str">
        <f>IF(Teilnehmende!D1132="","",+Teilnehmende!D1132)</f>
        <v/>
      </c>
      <c r="B1132" s="5" t="str">
        <f>IF(Teilnehmende!E1132="","",+Teilnehmende!E1132)</f>
        <v/>
      </c>
      <c r="C1132" s="5" t="str">
        <f>IF(Teilnehmende!K1132="","",+Teilnehmende!K1132)</f>
        <v/>
      </c>
      <c r="D1132" s="5" t="str">
        <f>IF(Teilnehmende!L1132="","",+Teilnehmende!L1132)</f>
        <v/>
      </c>
      <c r="E1132" s="35" t="str">
        <f>+Teilnehmende!C1132</f>
        <v>--</v>
      </c>
      <c r="F1132" s="36">
        <f>+Teilnehmende!F1132</f>
        <v>0</v>
      </c>
      <c r="G1132" s="131">
        <v>1</v>
      </c>
      <c r="H1132" s="138"/>
      <c r="I1132" s="138"/>
      <c r="J1132" s="138"/>
      <c r="K1132" s="138"/>
      <c r="L1132" s="150">
        <f t="shared" si="105"/>
        <v>0</v>
      </c>
      <c r="M1132" s="131">
        <v>2</v>
      </c>
      <c r="N1132" s="138"/>
      <c r="O1132" s="138"/>
      <c r="P1132" s="138"/>
      <c r="Q1132" s="138"/>
      <c r="R1132" s="150">
        <f t="shared" si="106"/>
        <v>0</v>
      </c>
      <c r="S1132" s="131">
        <v>3</v>
      </c>
      <c r="T1132" s="138"/>
      <c r="U1132" s="138"/>
      <c r="V1132" s="138"/>
      <c r="W1132" s="138"/>
      <c r="X1132" s="152">
        <f t="shared" si="103"/>
        <v>0</v>
      </c>
      <c r="Y1132" s="131">
        <v>4</v>
      </c>
      <c r="Z1132" s="138"/>
      <c r="AA1132" s="138"/>
      <c r="AB1132" s="138"/>
      <c r="AC1132" s="138"/>
      <c r="AD1132" s="152">
        <f t="shared" si="107"/>
        <v>0</v>
      </c>
      <c r="AE1132" s="131">
        <v>5</v>
      </c>
      <c r="AF1132" s="138"/>
      <c r="AG1132" s="138"/>
      <c r="AH1132" s="138"/>
      <c r="AI1132" s="138"/>
      <c r="AJ1132" s="152">
        <f t="shared" si="102"/>
        <v>0</v>
      </c>
      <c r="AK1132" s="154">
        <f t="shared" si="104"/>
        <v>0</v>
      </c>
      <c r="AL1132" s="23"/>
    </row>
    <row r="1133" spans="1:38" ht="20.100000000000001" customHeight="1" x14ac:dyDescent="0.2">
      <c r="A1133" s="6" t="str">
        <f>IF(Teilnehmende!D1133="","",+Teilnehmende!D1133)</f>
        <v/>
      </c>
      <c r="B1133" s="5" t="str">
        <f>IF(Teilnehmende!E1133="","",+Teilnehmende!E1133)</f>
        <v/>
      </c>
      <c r="C1133" s="5" t="str">
        <f>IF(Teilnehmende!K1133="","",+Teilnehmende!K1133)</f>
        <v/>
      </c>
      <c r="D1133" s="5" t="str">
        <f>IF(Teilnehmende!L1133="","",+Teilnehmende!L1133)</f>
        <v/>
      </c>
      <c r="E1133" s="35" t="str">
        <f>+Teilnehmende!C1133</f>
        <v>--</v>
      </c>
      <c r="F1133" s="36">
        <f>+Teilnehmende!F1133</f>
        <v>0</v>
      </c>
      <c r="G1133" s="131">
        <v>1</v>
      </c>
      <c r="H1133" s="138"/>
      <c r="I1133" s="138"/>
      <c r="J1133" s="138"/>
      <c r="K1133" s="138"/>
      <c r="L1133" s="150">
        <f t="shared" si="105"/>
        <v>0</v>
      </c>
      <c r="M1133" s="131">
        <v>2</v>
      </c>
      <c r="N1133" s="138"/>
      <c r="O1133" s="138"/>
      <c r="P1133" s="138"/>
      <c r="Q1133" s="138"/>
      <c r="R1133" s="150">
        <f t="shared" si="106"/>
        <v>0</v>
      </c>
      <c r="S1133" s="131">
        <v>3</v>
      </c>
      <c r="T1133" s="138"/>
      <c r="U1133" s="138"/>
      <c r="V1133" s="138"/>
      <c r="W1133" s="138"/>
      <c r="X1133" s="152">
        <f t="shared" si="103"/>
        <v>0</v>
      </c>
      <c r="Y1133" s="131">
        <v>4</v>
      </c>
      <c r="Z1133" s="138"/>
      <c r="AA1133" s="138"/>
      <c r="AB1133" s="138"/>
      <c r="AC1133" s="138"/>
      <c r="AD1133" s="152">
        <f t="shared" si="107"/>
        <v>0</v>
      </c>
      <c r="AE1133" s="131">
        <v>5</v>
      </c>
      <c r="AF1133" s="138"/>
      <c r="AG1133" s="138"/>
      <c r="AH1133" s="138"/>
      <c r="AI1133" s="138"/>
      <c r="AJ1133" s="152">
        <f t="shared" si="102"/>
        <v>0</v>
      </c>
      <c r="AK1133" s="154">
        <f t="shared" si="104"/>
        <v>0</v>
      </c>
      <c r="AL1133" s="23"/>
    </row>
    <row r="1134" spans="1:38" ht="20.100000000000001" customHeight="1" x14ac:dyDescent="0.2">
      <c r="A1134" s="6" t="str">
        <f>IF(Teilnehmende!D1134="","",+Teilnehmende!D1134)</f>
        <v/>
      </c>
      <c r="B1134" s="5" t="str">
        <f>IF(Teilnehmende!E1134="","",+Teilnehmende!E1134)</f>
        <v/>
      </c>
      <c r="C1134" s="5" t="str">
        <f>IF(Teilnehmende!K1134="","",+Teilnehmende!K1134)</f>
        <v/>
      </c>
      <c r="D1134" s="5" t="str">
        <f>IF(Teilnehmende!L1134="","",+Teilnehmende!L1134)</f>
        <v/>
      </c>
      <c r="E1134" s="35" t="str">
        <f>+Teilnehmende!C1134</f>
        <v>--</v>
      </c>
      <c r="F1134" s="36">
        <f>+Teilnehmende!F1134</f>
        <v>0</v>
      </c>
      <c r="G1134" s="131">
        <v>1</v>
      </c>
      <c r="H1134" s="138"/>
      <c r="I1134" s="138"/>
      <c r="J1134" s="138"/>
      <c r="K1134" s="138"/>
      <c r="L1134" s="150">
        <f t="shared" si="105"/>
        <v>0</v>
      </c>
      <c r="M1134" s="131">
        <v>2</v>
      </c>
      <c r="N1134" s="138"/>
      <c r="O1134" s="138"/>
      <c r="P1134" s="138"/>
      <c r="Q1134" s="138"/>
      <c r="R1134" s="150">
        <f t="shared" si="106"/>
        <v>0</v>
      </c>
      <c r="S1134" s="131">
        <v>3</v>
      </c>
      <c r="T1134" s="138"/>
      <c r="U1134" s="138"/>
      <c r="V1134" s="138"/>
      <c r="W1134" s="138"/>
      <c r="X1134" s="152">
        <f t="shared" si="103"/>
        <v>0</v>
      </c>
      <c r="Y1134" s="131">
        <v>4</v>
      </c>
      <c r="Z1134" s="138"/>
      <c r="AA1134" s="138"/>
      <c r="AB1134" s="138"/>
      <c r="AC1134" s="138"/>
      <c r="AD1134" s="152">
        <f t="shared" si="107"/>
        <v>0</v>
      </c>
      <c r="AE1134" s="131">
        <v>5</v>
      </c>
      <c r="AF1134" s="138"/>
      <c r="AG1134" s="138"/>
      <c r="AH1134" s="138"/>
      <c r="AI1134" s="138"/>
      <c r="AJ1134" s="152">
        <f t="shared" si="102"/>
        <v>0</v>
      </c>
      <c r="AK1134" s="154">
        <f t="shared" si="104"/>
        <v>0</v>
      </c>
      <c r="AL1134" s="23"/>
    </row>
    <row r="1135" spans="1:38" ht="20.100000000000001" customHeight="1" x14ac:dyDescent="0.2">
      <c r="A1135" s="6" t="str">
        <f>IF(Teilnehmende!D1135="","",+Teilnehmende!D1135)</f>
        <v/>
      </c>
      <c r="B1135" s="5" t="str">
        <f>IF(Teilnehmende!E1135="","",+Teilnehmende!E1135)</f>
        <v/>
      </c>
      <c r="C1135" s="5" t="str">
        <f>IF(Teilnehmende!K1135="","",+Teilnehmende!K1135)</f>
        <v/>
      </c>
      <c r="D1135" s="5" t="str">
        <f>IF(Teilnehmende!L1135="","",+Teilnehmende!L1135)</f>
        <v/>
      </c>
      <c r="E1135" s="35" t="str">
        <f>+Teilnehmende!C1135</f>
        <v>--</v>
      </c>
      <c r="F1135" s="36">
        <f>+Teilnehmende!F1135</f>
        <v>0</v>
      </c>
      <c r="G1135" s="131">
        <v>1</v>
      </c>
      <c r="H1135" s="138"/>
      <c r="I1135" s="138"/>
      <c r="J1135" s="138"/>
      <c r="K1135" s="138"/>
      <c r="L1135" s="150">
        <f t="shared" si="105"/>
        <v>0</v>
      </c>
      <c r="M1135" s="131">
        <v>2</v>
      </c>
      <c r="N1135" s="138"/>
      <c r="O1135" s="138"/>
      <c r="P1135" s="138"/>
      <c r="Q1135" s="138"/>
      <c r="R1135" s="150">
        <f t="shared" si="106"/>
        <v>0</v>
      </c>
      <c r="S1135" s="131">
        <v>3</v>
      </c>
      <c r="T1135" s="138"/>
      <c r="U1135" s="138"/>
      <c r="V1135" s="138"/>
      <c r="W1135" s="138"/>
      <c r="X1135" s="152">
        <f t="shared" si="103"/>
        <v>0</v>
      </c>
      <c r="Y1135" s="131">
        <v>4</v>
      </c>
      <c r="Z1135" s="138"/>
      <c r="AA1135" s="138"/>
      <c r="AB1135" s="138"/>
      <c r="AC1135" s="138"/>
      <c r="AD1135" s="152">
        <f t="shared" si="107"/>
        <v>0</v>
      </c>
      <c r="AE1135" s="131">
        <v>5</v>
      </c>
      <c r="AF1135" s="138"/>
      <c r="AG1135" s="138"/>
      <c r="AH1135" s="138"/>
      <c r="AI1135" s="138"/>
      <c r="AJ1135" s="152">
        <f t="shared" si="102"/>
        <v>0</v>
      </c>
      <c r="AK1135" s="154">
        <f t="shared" si="104"/>
        <v>0</v>
      </c>
      <c r="AL1135" s="23"/>
    </row>
    <row r="1136" spans="1:38" ht="20.100000000000001" customHeight="1" x14ac:dyDescent="0.2">
      <c r="A1136" s="6" t="str">
        <f>IF(Teilnehmende!D1136="","",+Teilnehmende!D1136)</f>
        <v/>
      </c>
      <c r="B1136" s="5" t="str">
        <f>IF(Teilnehmende!E1136="","",+Teilnehmende!E1136)</f>
        <v/>
      </c>
      <c r="C1136" s="5" t="str">
        <f>IF(Teilnehmende!K1136="","",+Teilnehmende!K1136)</f>
        <v/>
      </c>
      <c r="D1136" s="5" t="str">
        <f>IF(Teilnehmende!L1136="","",+Teilnehmende!L1136)</f>
        <v/>
      </c>
      <c r="E1136" s="35" t="str">
        <f>+Teilnehmende!C1136</f>
        <v>--</v>
      </c>
      <c r="F1136" s="36">
        <f>+Teilnehmende!F1136</f>
        <v>0</v>
      </c>
      <c r="G1136" s="131">
        <v>1</v>
      </c>
      <c r="H1136" s="138"/>
      <c r="I1136" s="138"/>
      <c r="J1136" s="138"/>
      <c r="K1136" s="138"/>
      <c r="L1136" s="150">
        <f t="shared" si="105"/>
        <v>0</v>
      </c>
      <c r="M1136" s="131">
        <v>2</v>
      </c>
      <c r="N1136" s="138"/>
      <c r="O1136" s="138"/>
      <c r="P1136" s="138"/>
      <c r="Q1136" s="138"/>
      <c r="R1136" s="150">
        <f t="shared" si="106"/>
        <v>0</v>
      </c>
      <c r="S1136" s="131">
        <v>3</v>
      </c>
      <c r="T1136" s="138"/>
      <c r="U1136" s="138"/>
      <c r="V1136" s="138"/>
      <c r="W1136" s="138"/>
      <c r="X1136" s="152">
        <f t="shared" si="103"/>
        <v>0</v>
      </c>
      <c r="Y1136" s="131">
        <v>4</v>
      </c>
      <c r="Z1136" s="138"/>
      <c r="AA1136" s="138"/>
      <c r="AB1136" s="138"/>
      <c r="AC1136" s="138"/>
      <c r="AD1136" s="152">
        <f t="shared" si="107"/>
        <v>0</v>
      </c>
      <c r="AE1136" s="131">
        <v>5</v>
      </c>
      <c r="AF1136" s="138"/>
      <c r="AG1136" s="138"/>
      <c r="AH1136" s="138"/>
      <c r="AI1136" s="138"/>
      <c r="AJ1136" s="152">
        <f t="shared" si="102"/>
        <v>0</v>
      </c>
      <c r="AK1136" s="154">
        <f t="shared" si="104"/>
        <v>0</v>
      </c>
      <c r="AL1136" s="23"/>
    </row>
    <row r="1137" spans="1:38" ht="20.100000000000001" customHeight="1" x14ac:dyDescent="0.2">
      <c r="A1137" s="6" t="str">
        <f>IF(Teilnehmende!D1137="","",+Teilnehmende!D1137)</f>
        <v/>
      </c>
      <c r="B1137" s="5" t="str">
        <f>IF(Teilnehmende!E1137="","",+Teilnehmende!E1137)</f>
        <v/>
      </c>
      <c r="C1137" s="5" t="str">
        <f>IF(Teilnehmende!K1137="","",+Teilnehmende!K1137)</f>
        <v/>
      </c>
      <c r="D1137" s="5" t="str">
        <f>IF(Teilnehmende!L1137="","",+Teilnehmende!L1137)</f>
        <v/>
      </c>
      <c r="E1137" s="35" t="str">
        <f>+Teilnehmende!C1137</f>
        <v>--</v>
      </c>
      <c r="F1137" s="36">
        <f>+Teilnehmende!F1137</f>
        <v>0</v>
      </c>
      <c r="G1137" s="131">
        <v>1</v>
      </c>
      <c r="H1137" s="138"/>
      <c r="I1137" s="138"/>
      <c r="J1137" s="138"/>
      <c r="K1137" s="138"/>
      <c r="L1137" s="150">
        <f t="shared" si="105"/>
        <v>0</v>
      </c>
      <c r="M1137" s="131">
        <v>2</v>
      </c>
      <c r="N1137" s="138"/>
      <c r="O1137" s="138"/>
      <c r="P1137" s="138"/>
      <c r="Q1137" s="138"/>
      <c r="R1137" s="150">
        <f t="shared" si="106"/>
        <v>0</v>
      </c>
      <c r="S1137" s="131">
        <v>3</v>
      </c>
      <c r="T1137" s="138"/>
      <c r="U1137" s="138"/>
      <c r="V1137" s="138"/>
      <c r="W1137" s="138"/>
      <c r="X1137" s="152">
        <f t="shared" si="103"/>
        <v>0</v>
      </c>
      <c r="Y1137" s="131">
        <v>4</v>
      </c>
      <c r="Z1137" s="138"/>
      <c r="AA1137" s="138"/>
      <c r="AB1137" s="138"/>
      <c r="AC1137" s="138"/>
      <c r="AD1137" s="152">
        <f t="shared" si="107"/>
        <v>0</v>
      </c>
      <c r="AE1137" s="131">
        <v>5</v>
      </c>
      <c r="AF1137" s="138"/>
      <c r="AG1137" s="138"/>
      <c r="AH1137" s="138"/>
      <c r="AI1137" s="138"/>
      <c r="AJ1137" s="152">
        <f t="shared" si="102"/>
        <v>0</v>
      </c>
      <c r="AK1137" s="154">
        <f t="shared" si="104"/>
        <v>0</v>
      </c>
      <c r="AL1137" s="23"/>
    </row>
    <row r="1138" spans="1:38" ht="20.100000000000001" customHeight="1" x14ac:dyDescent="0.2">
      <c r="A1138" s="6" t="str">
        <f>IF(Teilnehmende!D1138="","",+Teilnehmende!D1138)</f>
        <v/>
      </c>
      <c r="B1138" s="5" t="str">
        <f>IF(Teilnehmende!E1138="","",+Teilnehmende!E1138)</f>
        <v/>
      </c>
      <c r="C1138" s="5" t="str">
        <f>IF(Teilnehmende!K1138="","",+Teilnehmende!K1138)</f>
        <v/>
      </c>
      <c r="D1138" s="5" t="str">
        <f>IF(Teilnehmende!L1138="","",+Teilnehmende!L1138)</f>
        <v/>
      </c>
      <c r="E1138" s="35" t="str">
        <f>+Teilnehmende!C1138</f>
        <v>--</v>
      </c>
      <c r="F1138" s="36">
        <f>+Teilnehmende!F1138</f>
        <v>0</v>
      </c>
      <c r="G1138" s="131">
        <v>1</v>
      </c>
      <c r="H1138" s="138"/>
      <c r="I1138" s="138"/>
      <c r="J1138" s="138"/>
      <c r="K1138" s="138"/>
      <c r="L1138" s="150">
        <f t="shared" si="105"/>
        <v>0</v>
      </c>
      <c r="M1138" s="131">
        <v>2</v>
      </c>
      <c r="N1138" s="138"/>
      <c r="O1138" s="138"/>
      <c r="P1138" s="138"/>
      <c r="Q1138" s="138"/>
      <c r="R1138" s="150">
        <f t="shared" si="106"/>
        <v>0</v>
      </c>
      <c r="S1138" s="131">
        <v>3</v>
      </c>
      <c r="T1138" s="138"/>
      <c r="U1138" s="138"/>
      <c r="V1138" s="138"/>
      <c r="W1138" s="138"/>
      <c r="X1138" s="152">
        <f t="shared" si="103"/>
        <v>0</v>
      </c>
      <c r="Y1138" s="131">
        <v>4</v>
      </c>
      <c r="Z1138" s="138"/>
      <c r="AA1138" s="138"/>
      <c r="AB1138" s="138"/>
      <c r="AC1138" s="138"/>
      <c r="AD1138" s="152">
        <f t="shared" si="107"/>
        <v>0</v>
      </c>
      <c r="AE1138" s="131">
        <v>5</v>
      </c>
      <c r="AF1138" s="138"/>
      <c r="AG1138" s="138"/>
      <c r="AH1138" s="138"/>
      <c r="AI1138" s="138"/>
      <c r="AJ1138" s="152">
        <f t="shared" si="102"/>
        <v>0</v>
      </c>
      <c r="AK1138" s="154">
        <f t="shared" si="104"/>
        <v>0</v>
      </c>
      <c r="AL1138" s="23"/>
    </row>
    <row r="1139" spans="1:38" ht="20.100000000000001" customHeight="1" x14ac:dyDescent="0.2">
      <c r="A1139" s="6" t="str">
        <f>IF(Teilnehmende!D1139="","",+Teilnehmende!D1139)</f>
        <v/>
      </c>
      <c r="B1139" s="5" t="str">
        <f>IF(Teilnehmende!E1139="","",+Teilnehmende!E1139)</f>
        <v/>
      </c>
      <c r="C1139" s="5" t="str">
        <f>IF(Teilnehmende!K1139="","",+Teilnehmende!K1139)</f>
        <v/>
      </c>
      <c r="D1139" s="5" t="str">
        <f>IF(Teilnehmende!L1139="","",+Teilnehmende!L1139)</f>
        <v/>
      </c>
      <c r="E1139" s="35" t="str">
        <f>+Teilnehmende!C1139</f>
        <v>--</v>
      </c>
      <c r="F1139" s="36">
        <f>+Teilnehmende!F1139</f>
        <v>0</v>
      </c>
      <c r="G1139" s="131">
        <v>1</v>
      </c>
      <c r="H1139" s="138"/>
      <c r="I1139" s="138"/>
      <c r="J1139" s="138"/>
      <c r="K1139" s="138"/>
      <c r="L1139" s="150">
        <f t="shared" si="105"/>
        <v>0</v>
      </c>
      <c r="M1139" s="131">
        <v>2</v>
      </c>
      <c r="N1139" s="138"/>
      <c r="O1139" s="138"/>
      <c r="P1139" s="138"/>
      <c r="Q1139" s="138"/>
      <c r="R1139" s="150">
        <f t="shared" si="106"/>
        <v>0</v>
      </c>
      <c r="S1139" s="131">
        <v>3</v>
      </c>
      <c r="T1139" s="138"/>
      <c r="U1139" s="138"/>
      <c r="V1139" s="138"/>
      <c r="W1139" s="138"/>
      <c r="X1139" s="152">
        <f t="shared" si="103"/>
        <v>0</v>
      </c>
      <c r="Y1139" s="131">
        <v>4</v>
      </c>
      <c r="Z1139" s="138"/>
      <c r="AA1139" s="138"/>
      <c r="AB1139" s="138"/>
      <c r="AC1139" s="138"/>
      <c r="AD1139" s="152">
        <f t="shared" si="107"/>
        <v>0</v>
      </c>
      <c r="AE1139" s="131">
        <v>5</v>
      </c>
      <c r="AF1139" s="138"/>
      <c r="AG1139" s="138"/>
      <c r="AH1139" s="138"/>
      <c r="AI1139" s="138"/>
      <c r="AJ1139" s="152">
        <f t="shared" si="102"/>
        <v>0</v>
      </c>
      <c r="AK1139" s="154">
        <f t="shared" si="104"/>
        <v>0</v>
      </c>
      <c r="AL1139" s="23"/>
    </row>
    <row r="1140" spans="1:38" ht="20.100000000000001" customHeight="1" x14ac:dyDescent="0.2">
      <c r="A1140" s="6" t="str">
        <f>IF(Teilnehmende!D1140="","",+Teilnehmende!D1140)</f>
        <v/>
      </c>
      <c r="B1140" s="5" t="str">
        <f>IF(Teilnehmende!E1140="","",+Teilnehmende!E1140)</f>
        <v/>
      </c>
      <c r="C1140" s="5" t="str">
        <f>IF(Teilnehmende!K1140="","",+Teilnehmende!K1140)</f>
        <v/>
      </c>
      <c r="D1140" s="5" t="str">
        <f>IF(Teilnehmende!L1140="","",+Teilnehmende!L1140)</f>
        <v/>
      </c>
      <c r="E1140" s="35" t="str">
        <f>+Teilnehmende!C1140</f>
        <v>--</v>
      </c>
      <c r="F1140" s="36">
        <f>+Teilnehmende!F1140</f>
        <v>0</v>
      </c>
      <c r="G1140" s="131">
        <v>1</v>
      </c>
      <c r="H1140" s="138"/>
      <c r="I1140" s="138"/>
      <c r="J1140" s="138"/>
      <c r="K1140" s="138"/>
      <c r="L1140" s="150">
        <f t="shared" si="105"/>
        <v>0</v>
      </c>
      <c r="M1140" s="131">
        <v>2</v>
      </c>
      <c r="N1140" s="138"/>
      <c r="O1140" s="138"/>
      <c r="P1140" s="138"/>
      <c r="Q1140" s="138"/>
      <c r="R1140" s="150">
        <f t="shared" si="106"/>
        <v>0</v>
      </c>
      <c r="S1140" s="131">
        <v>3</v>
      </c>
      <c r="T1140" s="138"/>
      <c r="U1140" s="138"/>
      <c r="V1140" s="138"/>
      <c r="W1140" s="138"/>
      <c r="X1140" s="152">
        <f t="shared" si="103"/>
        <v>0</v>
      </c>
      <c r="Y1140" s="131">
        <v>4</v>
      </c>
      <c r="Z1140" s="138"/>
      <c r="AA1140" s="138"/>
      <c r="AB1140" s="138"/>
      <c r="AC1140" s="138"/>
      <c r="AD1140" s="152">
        <f t="shared" si="107"/>
        <v>0</v>
      </c>
      <c r="AE1140" s="131">
        <v>5</v>
      </c>
      <c r="AF1140" s="138"/>
      <c r="AG1140" s="138"/>
      <c r="AH1140" s="138"/>
      <c r="AI1140" s="138"/>
      <c r="AJ1140" s="152">
        <f t="shared" si="102"/>
        <v>0</v>
      </c>
      <c r="AK1140" s="154">
        <f t="shared" si="104"/>
        <v>0</v>
      </c>
      <c r="AL1140" s="23"/>
    </row>
    <row r="1141" spans="1:38" ht="20.100000000000001" customHeight="1" x14ac:dyDescent="0.2">
      <c r="A1141" s="6" t="str">
        <f>IF(Teilnehmende!D1141="","",+Teilnehmende!D1141)</f>
        <v/>
      </c>
      <c r="B1141" s="5" t="str">
        <f>IF(Teilnehmende!E1141="","",+Teilnehmende!E1141)</f>
        <v/>
      </c>
      <c r="C1141" s="5" t="str">
        <f>IF(Teilnehmende!K1141="","",+Teilnehmende!K1141)</f>
        <v/>
      </c>
      <c r="D1141" s="5" t="str">
        <f>IF(Teilnehmende!L1141="","",+Teilnehmende!L1141)</f>
        <v/>
      </c>
      <c r="E1141" s="35" t="str">
        <f>+Teilnehmende!C1141</f>
        <v>--</v>
      </c>
      <c r="F1141" s="36">
        <f>+Teilnehmende!F1141</f>
        <v>0</v>
      </c>
      <c r="G1141" s="131">
        <v>1</v>
      </c>
      <c r="H1141" s="138"/>
      <c r="I1141" s="138"/>
      <c r="J1141" s="138"/>
      <c r="K1141" s="138"/>
      <c r="L1141" s="150">
        <f t="shared" si="105"/>
        <v>0</v>
      </c>
      <c r="M1141" s="131">
        <v>2</v>
      </c>
      <c r="N1141" s="138"/>
      <c r="O1141" s="138"/>
      <c r="P1141" s="138"/>
      <c r="Q1141" s="138"/>
      <c r="R1141" s="150">
        <f t="shared" si="106"/>
        <v>0</v>
      </c>
      <c r="S1141" s="131">
        <v>3</v>
      </c>
      <c r="T1141" s="138"/>
      <c r="U1141" s="138"/>
      <c r="V1141" s="138"/>
      <c r="W1141" s="138"/>
      <c r="X1141" s="152">
        <f t="shared" si="103"/>
        <v>0</v>
      </c>
      <c r="Y1141" s="131">
        <v>4</v>
      </c>
      <c r="Z1141" s="138"/>
      <c r="AA1141" s="138"/>
      <c r="AB1141" s="138"/>
      <c r="AC1141" s="138"/>
      <c r="AD1141" s="152">
        <f t="shared" si="107"/>
        <v>0</v>
      </c>
      <c r="AE1141" s="131">
        <v>5</v>
      </c>
      <c r="AF1141" s="138"/>
      <c r="AG1141" s="138"/>
      <c r="AH1141" s="138"/>
      <c r="AI1141" s="138"/>
      <c r="AJ1141" s="152">
        <f t="shared" si="102"/>
        <v>0</v>
      </c>
      <c r="AK1141" s="154">
        <f t="shared" si="104"/>
        <v>0</v>
      </c>
      <c r="AL1141" s="23"/>
    </row>
    <row r="1142" spans="1:38" ht="20.100000000000001" customHeight="1" x14ac:dyDescent="0.2">
      <c r="A1142" s="6" t="str">
        <f>IF(Teilnehmende!D1142="","",+Teilnehmende!D1142)</f>
        <v/>
      </c>
      <c r="B1142" s="5" t="str">
        <f>IF(Teilnehmende!E1142="","",+Teilnehmende!E1142)</f>
        <v/>
      </c>
      <c r="C1142" s="5" t="str">
        <f>IF(Teilnehmende!K1142="","",+Teilnehmende!K1142)</f>
        <v/>
      </c>
      <c r="D1142" s="5" t="str">
        <f>IF(Teilnehmende!L1142="","",+Teilnehmende!L1142)</f>
        <v/>
      </c>
      <c r="E1142" s="35" t="str">
        <f>+Teilnehmende!C1142</f>
        <v>--</v>
      </c>
      <c r="F1142" s="36">
        <f>+Teilnehmende!F1142</f>
        <v>0</v>
      </c>
      <c r="G1142" s="131">
        <v>1</v>
      </c>
      <c r="H1142" s="138"/>
      <c r="I1142" s="138"/>
      <c r="J1142" s="138"/>
      <c r="K1142" s="138"/>
      <c r="L1142" s="150">
        <f t="shared" si="105"/>
        <v>0</v>
      </c>
      <c r="M1142" s="131">
        <v>2</v>
      </c>
      <c r="N1142" s="138"/>
      <c r="O1142" s="138"/>
      <c r="P1142" s="138"/>
      <c r="Q1142" s="138"/>
      <c r="R1142" s="150">
        <f t="shared" si="106"/>
        <v>0</v>
      </c>
      <c r="S1142" s="131">
        <v>3</v>
      </c>
      <c r="T1142" s="138"/>
      <c r="U1142" s="138"/>
      <c r="V1142" s="138"/>
      <c r="W1142" s="138"/>
      <c r="X1142" s="152">
        <f t="shared" si="103"/>
        <v>0</v>
      </c>
      <c r="Y1142" s="131">
        <v>4</v>
      </c>
      <c r="Z1142" s="138"/>
      <c r="AA1142" s="138"/>
      <c r="AB1142" s="138"/>
      <c r="AC1142" s="138"/>
      <c r="AD1142" s="152">
        <f t="shared" si="107"/>
        <v>0</v>
      </c>
      <c r="AE1142" s="131">
        <v>5</v>
      </c>
      <c r="AF1142" s="138"/>
      <c r="AG1142" s="138"/>
      <c r="AH1142" s="138"/>
      <c r="AI1142" s="138"/>
      <c r="AJ1142" s="152">
        <f t="shared" si="102"/>
        <v>0</v>
      </c>
      <c r="AK1142" s="154">
        <f t="shared" si="104"/>
        <v>0</v>
      </c>
      <c r="AL1142" s="23"/>
    </row>
    <row r="1143" spans="1:38" ht="20.100000000000001" customHeight="1" x14ac:dyDescent="0.2">
      <c r="A1143" s="6" t="str">
        <f>IF(Teilnehmende!D1143="","",+Teilnehmende!D1143)</f>
        <v/>
      </c>
      <c r="B1143" s="5" t="str">
        <f>IF(Teilnehmende!E1143="","",+Teilnehmende!E1143)</f>
        <v/>
      </c>
      <c r="C1143" s="5" t="str">
        <f>IF(Teilnehmende!K1143="","",+Teilnehmende!K1143)</f>
        <v/>
      </c>
      <c r="D1143" s="5" t="str">
        <f>IF(Teilnehmende!L1143="","",+Teilnehmende!L1143)</f>
        <v/>
      </c>
      <c r="E1143" s="35" t="str">
        <f>+Teilnehmende!C1143</f>
        <v>--</v>
      </c>
      <c r="F1143" s="36">
        <f>+Teilnehmende!F1143</f>
        <v>0</v>
      </c>
      <c r="G1143" s="131">
        <v>1</v>
      </c>
      <c r="H1143" s="138"/>
      <c r="I1143" s="138"/>
      <c r="J1143" s="138"/>
      <c r="K1143" s="138"/>
      <c r="L1143" s="150">
        <f t="shared" si="105"/>
        <v>0</v>
      </c>
      <c r="M1143" s="131">
        <v>2</v>
      </c>
      <c r="N1143" s="138"/>
      <c r="O1143" s="138"/>
      <c r="P1143" s="138"/>
      <c r="Q1143" s="138"/>
      <c r="R1143" s="150">
        <f t="shared" si="106"/>
        <v>0</v>
      </c>
      <c r="S1143" s="131">
        <v>3</v>
      </c>
      <c r="T1143" s="138"/>
      <c r="U1143" s="138"/>
      <c r="V1143" s="138"/>
      <c r="W1143" s="138"/>
      <c r="X1143" s="152">
        <f t="shared" si="103"/>
        <v>0</v>
      </c>
      <c r="Y1143" s="131">
        <v>4</v>
      </c>
      <c r="Z1143" s="138"/>
      <c r="AA1143" s="138"/>
      <c r="AB1143" s="138"/>
      <c r="AC1143" s="138"/>
      <c r="AD1143" s="152">
        <f t="shared" si="107"/>
        <v>0</v>
      </c>
      <c r="AE1143" s="131">
        <v>5</v>
      </c>
      <c r="AF1143" s="138"/>
      <c r="AG1143" s="138"/>
      <c r="AH1143" s="138"/>
      <c r="AI1143" s="138"/>
      <c r="AJ1143" s="152">
        <f t="shared" si="102"/>
        <v>0</v>
      </c>
      <c r="AK1143" s="154">
        <f t="shared" si="104"/>
        <v>0</v>
      </c>
      <c r="AL1143" s="23"/>
    </row>
    <row r="1144" spans="1:38" ht="20.100000000000001" customHeight="1" x14ac:dyDescent="0.2">
      <c r="A1144" s="6" t="str">
        <f>IF(Teilnehmende!D1144="","",+Teilnehmende!D1144)</f>
        <v/>
      </c>
      <c r="B1144" s="5" t="str">
        <f>IF(Teilnehmende!E1144="","",+Teilnehmende!E1144)</f>
        <v/>
      </c>
      <c r="C1144" s="5" t="str">
        <f>IF(Teilnehmende!K1144="","",+Teilnehmende!K1144)</f>
        <v/>
      </c>
      <c r="D1144" s="5" t="str">
        <f>IF(Teilnehmende!L1144="","",+Teilnehmende!L1144)</f>
        <v/>
      </c>
      <c r="E1144" s="35" t="str">
        <f>+Teilnehmende!C1144</f>
        <v>--</v>
      </c>
      <c r="F1144" s="36">
        <f>+Teilnehmende!F1144</f>
        <v>0</v>
      </c>
      <c r="G1144" s="131">
        <v>1</v>
      </c>
      <c r="H1144" s="138"/>
      <c r="I1144" s="138"/>
      <c r="J1144" s="138"/>
      <c r="K1144" s="138"/>
      <c r="L1144" s="150">
        <f t="shared" si="105"/>
        <v>0</v>
      </c>
      <c r="M1144" s="131">
        <v>2</v>
      </c>
      <c r="N1144" s="138"/>
      <c r="O1144" s="138"/>
      <c r="P1144" s="138"/>
      <c r="Q1144" s="138"/>
      <c r="R1144" s="150">
        <f t="shared" si="106"/>
        <v>0</v>
      </c>
      <c r="S1144" s="131">
        <v>3</v>
      </c>
      <c r="T1144" s="138"/>
      <c r="U1144" s="138"/>
      <c r="V1144" s="138"/>
      <c r="W1144" s="138"/>
      <c r="X1144" s="152">
        <f t="shared" si="103"/>
        <v>0</v>
      </c>
      <c r="Y1144" s="131">
        <v>4</v>
      </c>
      <c r="Z1144" s="138"/>
      <c r="AA1144" s="138"/>
      <c r="AB1144" s="138"/>
      <c r="AC1144" s="138"/>
      <c r="AD1144" s="152">
        <f t="shared" si="107"/>
        <v>0</v>
      </c>
      <c r="AE1144" s="131">
        <v>5</v>
      </c>
      <c r="AF1144" s="138"/>
      <c r="AG1144" s="138"/>
      <c r="AH1144" s="138"/>
      <c r="AI1144" s="138"/>
      <c r="AJ1144" s="152">
        <f t="shared" si="102"/>
        <v>0</v>
      </c>
      <c r="AK1144" s="154">
        <f t="shared" si="104"/>
        <v>0</v>
      </c>
      <c r="AL1144" s="23"/>
    </row>
    <row r="1145" spans="1:38" ht="20.100000000000001" customHeight="1" x14ac:dyDescent="0.2">
      <c r="A1145" s="6" t="str">
        <f>IF(Teilnehmende!D1145="","",+Teilnehmende!D1145)</f>
        <v/>
      </c>
      <c r="B1145" s="5" t="str">
        <f>IF(Teilnehmende!E1145="","",+Teilnehmende!E1145)</f>
        <v/>
      </c>
      <c r="C1145" s="5" t="str">
        <f>IF(Teilnehmende!K1145="","",+Teilnehmende!K1145)</f>
        <v/>
      </c>
      <c r="D1145" s="5" t="str">
        <f>IF(Teilnehmende!L1145="","",+Teilnehmende!L1145)</f>
        <v/>
      </c>
      <c r="E1145" s="35" t="str">
        <f>+Teilnehmende!C1145</f>
        <v>--</v>
      </c>
      <c r="F1145" s="36">
        <f>+Teilnehmende!F1145</f>
        <v>0</v>
      </c>
      <c r="G1145" s="131">
        <v>1</v>
      </c>
      <c r="H1145" s="138"/>
      <c r="I1145" s="138"/>
      <c r="J1145" s="138"/>
      <c r="K1145" s="138"/>
      <c r="L1145" s="150">
        <f t="shared" si="105"/>
        <v>0</v>
      </c>
      <c r="M1145" s="131">
        <v>2</v>
      </c>
      <c r="N1145" s="138"/>
      <c r="O1145" s="138"/>
      <c r="P1145" s="138"/>
      <c r="Q1145" s="138"/>
      <c r="R1145" s="150">
        <f t="shared" si="106"/>
        <v>0</v>
      </c>
      <c r="S1145" s="131">
        <v>3</v>
      </c>
      <c r="T1145" s="138"/>
      <c r="U1145" s="138"/>
      <c r="V1145" s="138"/>
      <c r="W1145" s="138"/>
      <c r="X1145" s="152">
        <f t="shared" si="103"/>
        <v>0</v>
      </c>
      <c r="Y1145" s="131">
        <v>4</v>
      </c>
      <c r="Z1145" s="138"/>
      <c r="AA1145" s="138"/>
      <c r="AB1145" s="138"/>
      <c r="AC1145" s="138"/>
      <c r="AD1145" s="152">
        <f t="shared" si="107"/>
        <v>0</v>
      </c>
      <c r="AE1145" s="131">
        <v>5</v>
      </c>
      <c r="AF1145" s="138"/>
      <c r="AG1145" s="138"/>
      <c r="AH1145" s="138"/>
      <c r="AI1145" s="138"/>
      <c r="AJ1145" s="152">
        <f t="shared" si="102"/>
        <v>0</v>
      </c>
      <c r="AK1145" s="154">
        <f t="shared" si="104"/>
        <v>0</v>
      </c>
      <c r="AL1145" s="23"/>
    </row>
    <row r="1146" spans="1:38" ht="20.100000000000001" customHeight="1" x14ac:dyDescent="0.2">
      <c r="A1146" s="6" t="str">
        <f>IF(Teilnehmende!D1146="","",+Teilnehmende!D1146)</f>
        <v/>
      </c>
      <c r="B1146" s="5" t="str">
        <f>IF(Teilnehmende!E1146="","",+Teilnehmende!E1146)</f>
        <v/>
      </c>
      <c r="C1146" s="5" t="str">
        <f>IF(Teilnehmende!K1146="","",+Teilnehmende!K1146)</f>
        <v/>
      </c>
      <c r="D1146" s="5" t="str">
        <f>IF(Teilnehmende!L1146="","",+Teilnehmende!L1146)</f>
        <v/>
      </c>
      <c r="E1146" s="35" t="str">
        <f>+Teilnehmende!C1146</f>
        <v>--</v>
      </c>
      <c r="F1146" s="36">
        <f>+Teilnehmende!F1146</f>
        <v>0</v>
      </c>
      <c r="G1146" s="131">
        <v>1</v>
      </c>
      <c r="H1146" s="138"/>
      <c r="I1146" s="138"/>
      <c r="J1146" s="138"/>
      <c r="K1146" s="138"/>
      <c r="L1146" s="150">
        <f t="shared" si="105"/>
        <v>0</v>
      </c>
      <c r="M1146" s="131">
        <v>2</v>
      </c>
      <c r="N1146" s="138"/>
      <c r="O1146" s="138"/>
      <c r="P1146" s="138"/>
      <c r="Q1146" s="138"/>
      <c r="R1146" s="150">
        <f t="shared" si="106"/>
        <v>0</v>
      </c>
      <c r="S1146" s="131">
        <v>3</v>
      </c>
      <c r="T1146" s="138"/>
      <c r="U1146" s="138"/>
      <c r="V1146" s="138"/>
      <c r="W1146" s="138"/>
      <c r="X1146" s="152">
        <f t="shared" si="103"/>
        <v>0</v>
      </c>
      <c r="Y1146" s="131">
        <v>4</v>
      </c>
      <c r="Z1146" s="138"/>
      <c r="AA1146" s="138"/>
      <c r="AB1146" s="138"/>
      <c r="AC1146" s="138"/>
      <c r="AD1146" s="152">
        <f t="shared" si="107"/>
        <v>0</v>
      </c>
      <c r="AE1146" s="131">
        <v>5</v>
      </c>
      <c r="AF1146" s="138"/>
      <c r="AG1146" s="138"/>
      <c r="AH1146" s="138"/>
      <c r="AI1146" s="138"/>
      <c r="AJ1146" s="152">
        <f t="shared" si="102"/>
        <v>0</v>
      </c>
      <c r="AK1146" s="154">
        <f t="shared" si="104"/>
        <v>0</v>
      </c>
      <c r="AL1146" s="23"/>
    </row>
    <row r="1147" spans="1:38" ht="20.100000000000001" customHeight="1" x14ac:dyDescent="0.2">
      <c r="A1147" s="6" t="str">
        <f>IF(Teilnehmende!D1147="","",+Teilnehmende!D1147)</f>
        <v/>
      </c>
      <c r="B1147" s="5" t="str">
        <f>IF(Teilnehmende!E1147="","",+Teilnehmende!E1147)</f>
        <v/>
      </c>
      <c r="C1147" s="5" t="str">
        <f>IF(Teilnehmende!K1147="","",+Teilnehmende!K1147)</f>
        <v/>
      </c>
      <c r="D1147" s="5" t="str">
        <f>IF(Teilnehmende!L1147="","",+Teilnehmende!L1147)</f>
        <v/>
      </c>
      <c r="E1147" s="35" t="str">
        <f>+Teilnehmende!C1147</f>
        <v>--</v>
      </c>
      <c r="F1147" s="36">
        <f>+Teilnehmende!F1147</f>
        <v>0</v>
      </c>
      <c r="G1147" s="131">
        <v>1</v>
      </c>
      <c r="H1147" s="138"/>
      <c r="I1147" s="138"/>
      <c r="J1147" s="138"/>
      <c r="K1147" s="138"/>
      <c r="L1147" s="150">
        <f t="shared" si="105"/>
        <v>0</v>
      </c>
      <c r="M1147" s="131">
        <v>2</v>
      </c>
      <c r="N1147" s="138"/>
      <c r="O1147" s="138"/>
      <c r="P1147" s="138"/>
      <c r="Q1147" s="138"/>
      <c r="R1147" s="150">
        <f t="shared" si="106"/>
        <v>0</v>
      </c>
      <c r="S1147" s="131">
        <v>3</v>
      </c>
      <c r="T1147" s="138"/>
      <c r="U1147" s="138"/>
      <c r="V1147" s="138"/>
      <c r="W1147" s="138"/>
      <c r="X1147" s="152">
        <f t="shared" si="103"/>
        <v>0</v>
      </c>
      <c r="Y1147" s="131">
        <v>4</v>
      </c>
      <c r="Z1147" s="138"/>
      <c r="AA1147" s="138"/>
      <c r="AB1147" s="138"/>
      <c r="AC1147" s="138"/>
      <c r="AD1147" s="152">
        <f t="shared" si="107"/>
        <v>0</v>
      </c>
      <c r="AE1147" s="131">
        <v>5</v>
      </c>
      <c r="AF1147" s="138"/>
      <c r="AG1147" s="138"/>
      <c r="AH1147" s="138"/>
      <c r="AI1147" s="138"/>
      <c r="AJ1147" s="152">
        <f t="shared" si="102"/>
        <v>0</v>
      </c>
      <c r="AK1147" s="154">
        <f t="shared" si="104"/>
        <v>0</v>
      </c>
      <c r="AL1147" s="23"/>
    </row>
    <row r="1148" spans="1:38" ht="20.100000000000001" customHeight="1" x14ac:dyDescent="0.2">
      <c r="A1148" s="6" t="str">
        <f>IF(Teilnehmende!D1148="","",+Teilnehmende!D1148)</f>
        <v/>
      </c>
      <c r="B1148" s="5" t="str">
        <f>IF(Teilnehmende!E1148="","",+Teilnehmende!E1148)</f>
        <v/>
      </c>
      <c r="C1148" s="5" t="str">
        <f>IF(Teilnehmende!K1148="","",+Teilnehmende!K1148)</f>
        <v/>
      </c>
      <c r="D1148" s="5" t="str">
        <f>IF(Teilnehmende!L1148="","",+Teilnehmende!L1148)</f>
        <v/>
      </c>
      <c r="E1148" s="35" t="str">
        <f>+Teilnehmende!C1148</f>
        <v>--</v>
      </c>
      <c r="F1148" s="36">
        <f>+Teilnehmende!F1148</f>
        <v>0</v>
      </c>
      <c r="G1148" s="131">
        <v>1</v>
      </c>
      <c r="H1148" s="138"/>
      <c r="I1148" s="138"/>
      <c r="J1148" s="138"/>
      <c r="K1148" s="138"/>
      <c r="L1148" s="150">
        <f t="shared" si="105"/>
        <v>0</v>
      </c>
      <c r="M1148" s="131">
        <v>2</v>
      </c>
      <c r="N1148" s="138"/>
      <c r="O1148" s="138"/>
      <c r="P1148" s="138"/>
      <c r="Q1148" s="138"/>
      <c r="R1148" s="150">
        <f t="shared" si="106"/>
        <v>0</v>
      </c>
      <c r="S1148" s="131">
        <v>3</v>
      </c>
      <c r="T1148" s="138"/>
      <c r="U1148" s="138"/>
      <c r="V1148" s="138"/>
      <c r="W1148" s="138"/>
      <c r="X1148" s="152">
        <f t="shared" si="103"/>
        <v>0</v>
      </c>
      <c r="Y1148" s="131">
        <v>4</v>
      </c>
      <c r="Z1148" s="138"/>
      <c r="AA1148" s="138"/>
      <c r="AB1148" s="138"/>
      <c r="AC1148" s="138"/>
      <c r="AD1148" s="152">
        <f t="shared" si="107"/>
        <v>0</v>
      </c>
      <c r="AE1148" s="131">
        <v>5</v>
      </c>
      <c r="AF1148" s="138"/>
      <c r="AG1148" s="138"/>
      <c r="AH1148" s="138"/>
      <c r="AI1148" s="138"/>
      <c r="AJ1148" s="152">
        <f t="shared" si="102"/>
        <v>0</v>
      </c>
      <c r="AK1148" s="154">
        <f t="shared" si="104"/>
        <v>0</v>
      </c>
      <c r="AL1148" s="23"/>
    </row>
    <row r="1149" spans="1:38" ht="20.100000000000001" customHeight="1" x14ac:dyDescent="0.2">
      <c r="A1149" s="6" t="str">
        <f>IF(Teilnehmende!D1149="","",+Teilnehmende!D1149)</f>
        <v/>
      </c>
      <c r="B1149" s="5" t="str">
        <f>IF(Teilnehmende!E1149="","",+Teilnehmende!E1149)</f>
        <v/>
      </c>
      <c r="C1149" s="5" t="str">
        <f>IF(Teilnehmende!K1149="","",+Teilnehmende!K1149)</f>
        <v/>
      </c>
      <c r="D1149" s="5" t="str">
        <f>IF(Teilnehmende!L1149="","",+Teilnehmende!L1149)</f>
        <v/>
      </c>
      <c r="E1149" s="35" t="str">
        <f>+Teilnehmende!C1149</f>
        <v>--</v>
      </c>
      <c r="F1149" s="36">
        <f>+Teilnehmende!F1149</f>
        <v>0</v>
      </c>
      <c r="G1149" s="131">
        <v>1</v>
      </c>
      <c r="H1149" s="138"/>
      <c r="I1149" s="138"/>
      <c r="J1149" s="138"/>
      <c r="K1149" s="138"/>
      <c r="L1149" s="150">
        <f t="shared" si="105"/>
        <v>0</v>
      </c>
      <c r="M1149" s="131">
        <v>2</v>
      </c>
      <c r="N1149" s="138"/>
      <c r="O1149" s="138"/>
      <c r="P1149" s="138"/>
      <c r="Q1149" s="138"/>
      <c r="R1149" s="150">
        <f t="shared" si="106"/>
        <v>0</v>
      </c>
      <c r="S1149" s="131">
        <v>3</v>
      </c>
      <c r="T1149" s="138"/>
      <c r="U1149" s="138"/>
      <c r="V1149" s="138"/>
      <c r="W1149" s="138"/>
      <c r="X1149" s="152">
        <f t="shared" si="103"/>
        <v>0</v>
      </c>
      <c r="Y1149" s="131">
        <v>4</v>
      </c>
      <c r="Z1149" s="138"/>
      <c r="AA1149" s="138"/>
      <c r="AB1149" s="138"/>
      <c r="AC1149" s="138"/>
      <c r="AD1149" s="152">
        <f t="shared" si="107"/>
        <v>0</v>
      </c>
      <c r="AE1149" s="131">
        <v>5</v>
      </c>
      <c r="AF1149" s="138"/>
      <c r="AG1149" s="138"/>
      <c r="AH1149" s="138"/>
      <c r="AI1149" s="138"/>
      <c r="AJ1149" s="152">
        <f t="shared" si="102"/>
        <v>0</v>
      </c>
      <c r="AK1149" s="154">
        <f t="shared" si="104"/>
        <v>0</v>
      </c>
      <c r="AL1149" s="23"/>
    </row>
    <row r="1150" spans="1:38" ht="20.100000000000001" customHeight="1" x14ac:dyDescent="0.2">
      <c r="A1150" s="6" t="str">
        <f>IF(Teilnehmende!D1150="","",+Teilnehmende!D1150)</f>
        <v/>
      </c>
      <c r="B1150" s="5" t="str">
        <f>IF(Teilnehmende!E1150="","",+Teilnehmende!E1150)</f>
        <v/>
      </c>
      <c r="C1150" s="5" t="str">
        <f>IF(Teilnehmende!K1150="","",+Teilnehmende!K1150)</f>
        <v/>
      </c>
      <c r="D1150" s="5" t="str">
        <f>IF(Teilnehmende!L1150="","",+Teilnehmende!L1150)</f>
        <v/>
      </c>
      <c r="E1150" s="35" t="str">
        <f>+Teilnehmende!C1150</f>
        <v>--</v>
      </c>
      <c r="F1150" s="36">
        <f>+Teilnehmende!F1150</f>
        <v>0</v>
      </c>
      <c r="G1150" s="131">
        <v>1</v>
      </c>
      <c r="H1150" s="138"/>
      <c r="I1150" s="138"/>
      <c r="J1150" s="138"/>
      <c r="K1150" s="138"/>
      <c r="L1150" s="150">
        <f t="shared" si="105"/>
        <v>0</v>
      </c>
      <c r="M1150" s="131">
        <v>2</v>
      </c>
      <c r="N1150" s="138"/>
      <c r="O1150" s="138"/>
      <c r="P1150" s="138"/>
      <c r="Q1150" s="138"/>
      <c r="R1150" s="150">
        <f t="shared" si="106"/>
        <v>0</v>
      </c>
      <c r="S1150" s="131">
        <v>3</v>
      </c>
      <c r="T1150" s="138"/>
      <c r="U1150" s="138"/>
      <c r="V1150" s="138"/>
      <c r="W1150" s="138"/>
      <c r="X1150" s="152">
        <f t="shared" si="103"/>
        <v>0</v>
      </c>
      <c r="Y1150" s="131">
        <v>4</v>
      </c>
      <c r="Z1150" s="138"/>
      <c r="AA1150" s="138"/>
      <c r="AB1150" s="138"/>
      <c r="AC1150" s="138"/>
      <c r="AD1150" s="152">
        <f t="shared" si="107"/>
        <v>0</v>
      </c>
      <c r="AE1150" s="131">
        <v>5</v>
      </c>
      <c r="AF1150" s="138"/>
      <c r="AG1150" s="138"/>
      <c r="AH1150" s="138"/>
      <c r="AI1150" s="138"/>
      <c r="AJ1150" s="152">
        <f t="shared" si="102"/>
        <v>0</v>
      </c>
      <c r="AK1150" s="154">
        <f t="shared" si="104"/>
        <v>0</v>
      </c>
      <c r="AL1150" s="23"/>
    </row>
    <row r="1151" spans="1:38" ht="20.100000000000001" customHeight="1" x14ac:dyDescent="0.2">
      <c r="A1151" s="6" t="str">
        <f>IF(Teilnehmende!D1151="","",+Teilnehmende!D1151)</f>
        <v/>
      </c>
      <c r="B1151" s="5" t="str">
        <f>IF(Teilnehmende!E1151="","",+Teilnehmende!E1151)</f>
        <v/>
      </c>
      <c r="C1151" s="5" t="str">
        <f>IF(Teilnehmende!K1151="","",+Teilnehmende!K1151)</f>
        <v/>
      </c>
      <c r="D1151" s="5" t="str">
        <f>IF(Teilnehmende!L1151="","",+Teilnehmende!L1151)</f>
        <v/>
      </c>
      <c r="E1151" s="35" t="str">
        <f>+Teilnehmende!C1151</f>
        <v>--</v>
      </c>
      <c r="F1151" s="36">
        <f>+Teilnehmende!F1151</f>
        <v>0</v>
      </c>
      <c r="G1151" s="131">
        <v>1</v>
      </c>
      <c r="H1151" s="138"/>
      <c r="I1151" s="138"/>
      <c r="J1151" s="138"/>
      <c r="K1151" s="138"/>
      <c r="L1151" s="150">
        <f t="shared" si="105"/>
        <v>0</v>
      </c>
      <c r="M1151" s="131">
        <v>2</v>
      </c>
      <c r="N1151" s="138"/>
      <c r="O1151" s="138"/>
      <c r="P1151" s="138"/>
      <c r="Q1151" s="138"/>
      <c r="R1151" s="150">
        <f t="shared" si="106"/>
        <v>0</v>
      </c>
      <c r="S1151" s="131">
        <v>3</v>
      </c>
      <c r="T1151" s="138"/>
      <c r="U1151" s="138"/>
      <c r="V1151" s="138"/>
      <c r="W1151" s="138"/>
      <c r="X1151" s="152">
        <f t="shared" si="103"/>
        <v>0</v>
      </c>
      <c r="Y1151" s="131">
        <v>4</v>
      </c>
      <c r="Z1151" s="138"/>
      <c r="AA1151" s="138"/>
      <c r="AB1151" s="138"/>
      <c r="AC1151" s="138"/>
      <c r="AD1151" s="152">
        <f t="shared" si="107"/>
        <v>0</v>
      </c>
      <c r="AE1151" s="131">
        <v>5</v>
      </c>
      <c r="AF1151" s="138"/>
      <c r="AG1151" s="138"/>
      <c r="AH1151" s="138"/>
      <c r="AI1151" s="138"/>
      <c r="AJ1151" s="152">
        <f t="shared" si="102"/>
        <v>0</v>
      </c>
      <c r="AK1151" s="154">
        <f t="shared" si="104"/>
        <v>0</v>
      </c>
      <c r="AL1151" s="23"/>
    </row>
    <row r="1152" spans="1:38" ht="20.100000000000001" customHeight="1" x14ac:dyDescent="0.2">
      <c r="A1152" s="6" t="str">
        <f>IF(Teilnehmende!D1152="","",+Teilnehmende!D1152)</f>
        <v/>
      </c>
      <c r="B1152" s="5" t="str">
        <f>IF(Teilnehmende!E1152="","",+Teilnehmende!E1152)</f>
        <v/>
      </c>
      <c r="C1152" s="5" t="str">
        <f>IF(Teilnehmende!K1152="","",+Teilnehmende!K1152)</f>
        <v/>
      </c>
      <c r="D1152" s="5" t="str">
        <f>IF(Teilnehmende!L1152="","",+Teilnehmende!L1152)</f>
        <v/>
      </c>
      <c r="E1152" s="35" t="str">
        <f>+Teilnehmende!C1152</f>
        <v>--</v>
      </c>
      <c r="F1152" s="36">
        <f>+Teilnehmende!F1152</f>
        <v>0</v>
      </c>
      <c r="G1152" s="131">
        <v>1</v>
      </c>
      <c r="H1152" s="138"/>
      <c r="I1152" s="138"/>
      <c r="J1152" s="138"/>
      <c r="K1152" s="138"/>
      <c r="L1152" s="150">
        <f t="shared" si="105"/>
        <v>0</v>
      </c>
      <c r="M1152" s="131">
        <v>2</v>
      </c>
      <c r="N1152" s="138"/>
      <c r="O1152" s="138"/>
      <c r="P1152" s="138"/>
      <c r="Q1152" s="138"/>
      <c r="R1152" s="150">
        <f t="shared" si="106"/>
        <v>0</v>
      </c>
      <c r="S1152" s="131">
        <v>3</v>
      </c>
      <c r="T1152" s="138"/>
      <c r="U1152" s="138"/>
      <c r="V1152" s="138"/>
      <c r="W1152" s="138"/>
      <c r="X1152" s="152">
        <f t="shared" si="103"/>
        <v>0</v>
      </c>
      <c r="Y1152" s="131">
        <v>4</v>
      </c>
      <c r="Z1152" s="138"/>
      <c r="AA1152" s="138"/>
      <c r="AB1152" s="138"/>
      <c r="AC1152" s="138"/>
      <c r="AD1152" s="152">
        <f t="shared" si="107"/>
        <v>0</v>
      </c>
      <c r="AE1152" s="131">
        <v>5</v>
      </c>
      <c r="AF1152" s="138"/>
      <c r="AG1152" s="138"/>
      <c r="AH1152" s="138"/>
      <c r="AI1152" s="138"/>
      <c r="AJ1152" s="152">
        <f t="shared" si="102"/>
        <v>0</v>
      </c>
      <c r="AK1152" s="154">
        <f t="shared" si="104"/>
        <v>0</v>
      </c>
      <c r="AL1152" s="23"/>
    </row>
    <row r="1153" spans="1:38" ht="20.100000000000001" customHeight="1" x14ac:dyDescent="0.2">
      <c r="A1153" s="6" t="str">
        <f>IF(Teilnehmende!D1153="","",+Teilnehmende!D1153)</f>
        <v/>
      </c>
      <c r="B1153" s="5" t="str">
        <f>IF(Teilnehmende!E1153="","",+Teilnehmende!E1153)</f>
        <v/>
      </c>
      <c r="C1153" s="5" t="str">
        <f>IF(Teilnehmende!K1153="","",+Teilnehmende!K1153)</f>
        <v/>
      </c>
      <c r="D1153" s="5" t="str">
        <f>IF(Teilnehmende!L1153="","",+Teilnehmende!L1153)</f>
        <v/>
      </c>
      <c r="E1153" s="35" t="str">
        <f>+Teilnehmende!C1153</f>
        <v>--</v>
      </c>
      <c r="F1153" s="36">
        <f>+Teilnehmende!F1153</f>
        <v>0</v>
      </c>
      <c r="G1153" s="131">
        <v>1</v>
      </c>
      <c r="H1153" s="138"/>
      <c r="I1153" s="138"/>
      <c r="J1153" s="138"/>
      <c r="K1153" s="138"/>
      <c r="L1153" s="150">
        <f t="shared" si="105"/>
        <v>0</v>
      </c>
      <c r="M1153" s="131">
        <v>2</v>
      </c>
      <c r="N1153" s="138"/>
      <c r="O1153" s="138"/>
      <c r="P1153" s="138"/>
      <c r="Q1153" s="138"/>
      <c r="R1153" s="150">
        <f t="shared" si="106"/>
        <v>0</v>
      </c>
      <c r="S1153" s="131">
        <v>3</v>
      </c>
      <c r="T1153" s="138"/>
      <c r="U1153" s="138"/>
      <c r="V1153" s="138"/>
      <c r="W1153" s="138"/>
      <c r="X1153" s="152">
        <f t="shared" si="103"/>
        <v>0</v>
      </c>
      <c r="Y1153" s="131">
        <v>4</v>
      </c>
      <c r="Z1153" s="138"/>
      <c r="AA1153" s="138"/>
      <c r="AB1153" s="138"/>
      <c r="AC1153" s="138"/>
      <c r="AD1153" s="152">
        <f t="shared" si="107"/>
        <v>0</v>
      </c>
      <c r="AE1153" s="131">
        <v>5</v>
      </c>
      <c r="AF1153" s="138"/>
      <c r="AG1153" s="138"/>
      <c r="AH1153" s="138"/>
      <c r="AI1153" s="138"/>
      <c r="AJ1153" s="152">
        <f t="shared" si="102"/>
        <v>0</v>
      </c>
      <c r="AK1153" s="154">
        <f t="shared" si="104"/>
        <v>0</v>
      </c>
      <c r="AL1153" s="23"/>
    </row>
    <row r="1154" spans="1:38" ht="20.100000000000001" customHeight="1" x14ac:dyDescent="0.2">
      <c r="A1154" s="6" t="str">
        <f>IF(Teilnehmende!D1154="","",+Teilnehmende!D1154)</f>
        <v/>
      </c>
      <c r="B1154" s="5" t="str">
        <f>IF(Teilnehmende!E1154="","",+Teilnehmende!E1154)</f>
        <v/>
      </c>
      <c r="C1154" s="5" t="str">
        <f>IF(Teilnehmende!K1154="","",+Teilnehmende!K1154)</f>
        <v/>
      </c>
      <c r="D1154" s="5" t="str">
        <f>IF(Teilnehmende!L1154="","",+Teilnehmende!L1154)</f>
        <v/>
      </c>
      <c r="E1154" s="35" t="str">
        <f>+Teilnehmende!C1154</f>
        <v>--</v>
      </c>
      <c r="F1154" s="36">
        <f>+Teilnehmende!F1154</f>
        <v>0</v>
      </c>
      <c r="G1154" s="131">
        <v>1</v>
      </c>
      <c r="H1154" s="138"/>
      <c r="I1154" s="138"/>
      <c r="J1154" s="138"/>
      <c r="K1154" s="138"/>
      <c r="L1154" s="150">
        <f t="shared" si="105"/>
        <v>0</v>
      </c>
      <c r="M1154" s="131">
        <v>2</v>
      </c>
      <c r="N1154" s="138"/>
      <c r="O1154" s="138"/>
      <c r="P1154" s="138"/>
      <c r="Q1154" s="138"/>
      <c r="R1154" s="150">
        <f t="shared" si="106"/>
        <v>0</v>
      </c>
      <c r="S1154" s="131">
        <v>3</v>
      </c>
      <c r="T1154" s="138"/>
      <c r="U1154" s="138"/>
      <c r="V1154" s="138"/>
      <c r="W1154" s="138"/>
      <c r="X1154" s="152">
        <f t="shared" si="103"/>
        <v>0</v>
      </c>
      <c r="Y1154" s="131">
        <v>4</v>
      </c>
      <c r="Z1154" s="138"/>
      <c r="AA1154" s="138"/>
      <c r="AB1154" s="138"/>
      <c r="AC1154" s="138"/>
      <c r="AD1154" s="152">
        <f t="shared" si="107"/>
        <v>0</v>
      </c>
      <c r="AE1154" s="131">
        <v>5</v>
      </c>
      <c r="AF1154" s="138"/>
      <c r="AG1154" s="138"/>
      <c r="AH1154" s="138"/>
      <c r="AI1154" s="138"/>
      <c r="AJ1154" s="152">
        <f t="shared" ref="AJ1154:AJ1217" si="108">SUM(AF1154:AI1154)</f>
        <v>0</v>
      </c>
      <c r="AK1154" s="154">
        <f t="shared" si="104"/>
        <v>0</v>
      </c>
      <c r="AL1154" s="23"/>
    </row>
    <row r="1155" spans="1:38" ht="20.100000000000001" customHeight="1" x14ac:dyDescent="0.2">
      <c r="A1155" s="6" t="str">
        <f>IF(Teilnehmende!D1155="","",+Teilnehmende!D1155)</f>
        <v/>
      </c>
      <c r="B1155" s="5" t="str">
        <f>IF(Teilnehmende!E1155="","",+Teilnehmende!E1155)</f>
        <v/>
      </c>
      <c r="C1155" s="5" t="str">
        <f>IF(Teilnehmende!K1155="","",+Teilnehmende!K1155)</f>
        <v/>
      </c>
      <c r="D1155" s="5" t="str">
        <f>IF(Teilnehmende!L1155="","",+Teilnehmende!L1155)</f>
        <v/>
      </c>
      <c r="E1155" s="35" t="str">
        <f>+Teilnehmende!C1155</f>
        <v>--</v>
      </c>
      <c r="F1155" s="36">
        <f>+Teilnehmende!F1155</f>
        <v>0</v>
      </c>
      <c r="G1155" s="131">
        <v>1</v>
      </c>
      <c r="H1155" s="138"/>
      <c r="I1155" s="138"/>
      <c r="J1155" s="138"/>
      <c r="K1155" s="138"/>
      <c r="L1155" s="150">
        <f t="shared" si="105"/>
        <v>0</v>
      </c>
      <c r="M1155" s="131">
        <v>2</v>
      </c>
      <c r="N1155" s="138"/>
      <c r="O1155" s="138"/>
      <c r="P1155" s="138"/>
      <c r="Q1155" s="138"/>
      <c r="R1155" s="150">
        <f t="shared" si="106"/>
        <v>0</v>
      </c>
      <c r="S1155" s="131">
        <v>3</v>
      </c>
      <c r="T1155" s="138"/>
      <c r="U1155" s="138"/>
      <c r="V1155" s="138"/>
      <c r="W1155" s="138"/>
      <c r="X1155" s="152">
        <f t="shared" ref="X1155:X1218" si="109">SUM(T1155:W1155)</f>
        <v>0</v>
      </c>
      <c r="Y1155" s="131">
        <v>4</v>
      </c>
      <c r="Z1155" s="138"/>
      <c r="AA1155" s="138"/>
      <c r="AB1155" s="138"/>
      <c r="AC1155" s="138"/>
      <c r="AD1155" s="152">
        <f t="shared" si="107"/>
        <v>0</v>
      </c>
      <c r="AE1155" s="131">
        <v>5</v>
      </c>
      <c r="AF1155" s="138"/>
      <c r="AG1155" s="138"/>
      <c r="AH1155" s="138"/>
      <c r="AI1155" s="138"/>
      <c r="AJ1155" s="152">
        <f t="shared" si="108"/>
        <v>0</v>
      </c>
      <c r="AK1155" s="154">
        <f t="shared" ref="AK1155:AK1218" si="110">L1155+R1155+X1155+AD1155+AJ1155</f>
        <v>0</v>
      </c>
      <c r="AL1155" s="23"/>
    </row>
    <row r="1156" spans="1:38" ht="20.100000000000001" customHeight="1" x14ac:dyDescent="0.2">
      <c r="A1156" s="6" t="str">
        <f>IF(Teilnehmende!D1156="","",+Teilnehmende!D1156)</f>
        <v/>
      </c>
      <c r="B1156" s="5" t="str">
        <f>IF(Teilnehmende!E1156="","",+Teilnehmende!E1156)</f>
        <v/>
      </c>
      <c r="C1156" s="5" t="str">
        <f>IF(Teilnehmende!K1156="","",+Teilnehmende!K1156)</f>
        <v/>
      </c>
      <c r="D1156" s="5" t="str">
        <f>IF(Teilnehmende!L1156="","",+Teilnehmende!L1156)</f>
        <v/>
      </c>
      <c r="E1156" s="35" t="str">
        <f>+Teilnehmende!C1156</f>
        <v>--</v>
      </c>
      <c r="F1156" s="36">
        <f>+Teilnehmende!F1156</f>
        <v>0</v>
      </c>
      <c r="G1156" s="131">
        <v>1</v>
      </c>
      <c r="H1156" s="138"/>
      <c r="I1156" s="138"/>
      <c r="J1156" s="138"/>
      <c r="K1156" s="138"/>
      <c r="L1156" s="150">
        <f t="shared" ref="L1156:L1219" si="111">SUM(H1156:K1156)</f>
        <v>0</v>
      </c>
      <c r="M1156" s="131">
        <v>2</v>
      </c>
      <c r="N1156" s="138"/>
      <c r="O1156" s="138"/>
      <c r="P1156" s="138"/>
      <c r="Q1156" s="138"/>
      <c r="R1156" s="150">
        <f t="shared" ref="R1156:R1219" si="112">SUM(N1156:Q1156)</f>
        <v>0</v>
      </c>
      <c r="S1156" s="131">
        <v>3</v>
      </c>
      <c r="T1156" s="138"/>
      <c r="U1156" s="138"/>
      <c r="V1156" s="138"/>
      <c r="W1156" s="138"/>
      <c r="X1156" s="152">
        <f t="shared" si="109"/>
        <v>0</v>
      </c>
      <c r="Y1156" s="131">
        <v>4</v>
      </c>
      <c r="Z1156" s="138"/>
      <c r="AA1156" s="138"/>
      <c r="AB1156" s="138"/>
      <c r="AC1156" s="138"/>
      <c r="AD1156" s="152">
        <f t="shared" ref="AD1156:AD1219" si="113">SUM(Z1156:AC1156)</f>
        <v>0</v>
      </c>
      <c r="AE1156" s="131">
        <v>5</v>
      </c>
      <c r="AF1156" s="138"/>
      <c r="AG1156" s="138"/>
      <c r="AH1156" s="138"/>
      <c r="AI1156" s="138"/>
      <c r="AJ1156" s="152">
        <f t="shared" si="108"/>
        <v>0</v>
      </c>
      <c r="AK1156" s="154">
        <f t="shared" si="110"/>
        <v>0</v>
      </c>
      <c r="AL1156" s="23"/>
    </row>
    <row r="1157" spans="1:38" ht="20.100000000000001" customHeight="1" x14ac:dyDescent="0.2">
      <c r="A1157" s="6" t="str">
        <f>IF(Teilnehmende!D1157="","",+Teilnehmende!D1157)</f>
        <v/>
      </c>
      <c r="B1157" s="5" t="str">
        <f>IF(Teilnehmende!E1157="","",+Teilnehmende!E1157)</f>
        <v/>
      </c>
      <c r="C1157" s="5" t="str">
        <f>IF(Teilnehmende!K1157="","",+Teilnehmende!K1157)</f>
        <v/>
      </c>
      <c r="D1157" s="5" t="str">
        <f>IF(Teilnehmende!L1157="","",+Teilnehmende!L1157)</f>
        <v/>
      </c>
      <c r="E1157" s="35" t="str">
        <f>+Teilnehmende!C1157</f>
        <v>--</v>
      </c>
      <c r="F1157" s="36">
        <f>+Teilnehmende!F1157</f>
        <v>0</v>
      </c>
      <c r="G1157" s="131">
        <v>1</v>
      </c>
      <c r="H1157" s="138"/>
      <c r="I1157" s="138"/>
      <c r="J1157" s="138"/>
      <c r="K1157" s="138"/>
      <c r="L1157" s="150">
        <f t="shared" si="111"/>
        <v>0</v>
      </c>
      <c r="M1157" s="131">
        <v>2</v>
      </c>
      <c r="N1157" s="138"/>
      <c r="O1157" s="138"/>
      <c r="P1157" s="138"/>
      <c r="Q1157" s="138"/>
      <c r="R1157" s="150">
        <f t="shared" si="112"/>
        <v>0</v>
      </c>
      <c r="S1157" s="131">
        <v>3</v>
      </c>
      <c r="T1157" s="138"/>
      <c r="U1157" s="138"/>
      <c r="V1157" s="138"/>
      <c r="W1157" s="138"/>
      <c r="X1157" s="152">
        <f t="shared" si="109"/>
        <v>0</v>
      </c>
      <c r="Y1157" s="131">
        <v>4</v>
      </c>
      <c r="Z1157" s="138"/>
      <c r="AA1157" s="138"/>
      <c r="AB1157" s="138"/>
      <c r="AC1157" s="138"/>
      <c r="AD1157" s="152">
        <f t="shared" si="113"/>
        <v>0</v>
      </c>
      <c r="AE1157" s="131">
        <v>5</v>
      </c>
      <c r="AF1157" s="138"/>
      <c r="AG1157" s="138"/>
      <c r="AH1157" s="138"/>
      <c r="AI1157" s="138"/>
      <c r="AJ1157" s="152">
        <f t="shared" si="108"/>
        <v>0</v>
      </c>
      <c r="AK1157" s="154">
        <f t="shared" si="110"/>
        <v>0</v>
      </c>
      <c r="AL1157" s="23"/>
    </row>
    <row r="1158" spans="1:38" ht="20.100000000000001" customHeight="1" x14ac:dyDescent="0.2">
      <c r="A1158" s="6" t="str">
        <f>IF(Teilnehmende!D1158="","",+Teilnehmende!D1158)</f>
        <v/>
      </c>
      <c r="B1158" s="5" t="str">
        <f>IF(Teilnehmende!E1158="","",+Teilnehmende!E1158)</f>
        <v/>
      </c>
      <c r="C1158" s="5" t="str">
        <f>IF(Teilnehmende!K1158="","",+Teilnehmende!K1158)</f>
        <v/>
      </c>
      <c r="D1158" s="5" t="str">
        <f>IF(Teilnehmende!L1158="","",+Teilnehmende!L1158)</f>
        <v/>
      </c>
      <c r="E1158" s="35" t="str">
        <f>+Teilnehmende!C1158</f>
        <v>--</v>
      </c>
      <c r="F1158" s="36">
        <f>+Teilnehmende!F1158</f>
        <v>0</v>
      </c>
      <c r="G1158" s="131">
        <v>1</v>
      </c>
      <c r="H1158" s="138"/>
      <c r="I1158" s="138"/>
      <c r="J1158" s="138"/>
      <c r="K1158" s="138"/>
      <c r="L1158" s="150">
        <f t="shared" si="111"/>
        <v>0</v>
      </c>
      <c r="M1158" s="131">
        <v>2</v>
      </c>
      <c r="N1158" s="138"/>
      <c r="O1158" s="138"/>
      <c r="P1158" s="138"/>
      <c r="Q1158" s="138"/>
      <c r="R1158" s="150">
        <f t="shared" si="112"/>
        <v>0</v>
      </c>
      <c r="S1158" s="131">
        <v>3</v>
      </c>
      <c r="T1158" s="138"/>
      <c r="U1158" s="138"/>
      <c r="V1158" s="138"/>
      <c r="W1158" s="138"/>
      <c r="X1158" s="152">
        <f t="shared" si="109"/>
        <v>0</v>
      </c>
      <c r="Y1158" s="131">
        <v>4</v>
      </c>
      <c r="Z1158" s="138"/>
      <c r="AA1158" s="138"/>
      <c r="AB1158" s="138"/>
      <c r="AC1158" s="138"/>
      <c r="AD1158" s="152">
        <f t="shared" si="113"/>
        <v>0</v>
      </c>
      <c r="AE1158" s="131">
        <v>5</v>
      </c>
      <c r="AF1158" s="138"/>
      <c r="AG1158" s="138"/>
      <c r="AH1158" s="138"/>
      <c r="AI1158" s="138"/>
      <c r="AJ1158" s="152">
        <f t="shared" si="108"/>
        <v>0</v>
      </c>
      <c r="AK1158" s="154">
        <f t="shared" si="110"/>
        <v>0</v>
      </c>
      <c r="AL1158" s="23"/>
    </row>
    <row r="1159" spans="1:38" ht="20.100000000000001" customHeight="1" x14ac:dyDescent="0.2">
      <c r="A1159" s="6" t="str">
        <f>IF(Teilnehmende!D1159="","",+Teilnehmende!D1159)</f>
        <v/>
      </c>
      <c r="B1159" s="5" t="str">
        <f>IF(Teilnehmende!E1159="","",+Teilnehmende!E1159)</f>
        <v/>
      </c>
      <c r="C1159" s="5" t="str">
        <f>IF(Teilnehmende!K1159="","",+Teilnehmende!K1159)</f>
        <v/>
      </c>
      <c r="D1159" s="5" t="str">
        <f>IF(Teilnehmende!L1159="","",+Teilnehmende!L1159)</f>
        <v/>
      </c>
      <c r="E1159" s="35" t="str">
        <f>+Teilnehmende!C1159</f>
        <v>--</v>
      </c>
      <c r="F1159" s="36">
        <f>+Teilnehmende!F1159</f>
        <v>0</v>
      </c>
      <c r="G1159" s="131">
        <v>1</v>
      </c>
      <c r="H1159" s="138"/>
      <c r="I1159" s="138"/>
      <c r="J1159" s="138"/>
      <c r="K1159" s="138"/>
      <c r="L1159" s="150">
        <f t="shared" si="111"/>
        <v>0</v>
      </c>
      <c r="M1159" s="131">
        <v>2</v>
      </c>
      <c r="N1159" s="138"/>
      <c r="O1159" s="138"/>
      <c r="P1159" s="138"/>
      <c r="Q1159" s="138"/>
      <c r="R1159" s="150">
        <f t="shared" si="112"/>
        <v>0</v>
      </c>
      <c r="S1159" s="131">
        <v>3</v>
      </c>
      <c r="T1159" s="138"/>
      <c r="U1159" s="138"/>
      <c r="V1159" s="138"/>
      <c r="W1159" s="138"/>
      <c r="X1159" s="152">
        <f t="shared" si="109"/>
        <v>0</v>
      </c>
      <c r="Y1159" s="131">
        <v>4</v>
      </c>
      <c r="Z1159" s="138"/>
      <c r="AA1159" s="138"/>
      <c r="AB1159" s="138"/>
      <c r="AC1159" s="138"/>
      <c r="AD1159" s="152">
        <f t="shared" si="113"/>
        <v>0</v>
      </c>
      <c r="AE1159" s="131">
        <v>5</v>
      </c>
      <c r="AF1159" s="138"/>
      <c r="AG1159" s="138"/>
      <c r="AH1159" s="138"/>
      <c r="AI1159" s="138"/>
      <c r="AJ1159" s="152">
        <f t="shared" si="108"/>
        <v>0</v>
      </c>
      <c r="AK1159" s="154">
        <f t="shared" si="110"/>
        <v>0</v>
      </c>
      <c r="AL1159" s="23"/>
    </row>
    <row r="1160" spans="1:38" ht="20.100000000000001" customHeight="1" x14ac:dyDescent="0.2">
      <c r="A1160" s="6" t="str">
        <f>IF(Teilnehmende!D1160="","",+Teilnehmende!D1160)</f>
        <v/>
      </c>
      <c r="B1160" s="5" t="str">
        <f>IF(Teilnehmende!E1160="","",+Teilnehmende!E1160)</f>
        <v/>
      </c>
      <c r="C1160" s="5" t="str">
        <f>IF(Teilnehmende!K1160="","",+Teilnehmende!K1160)</f>
        <v/>
      </c>
      <c r="D1160" s="5" t="str">
        <f>IF(Teilnehmende!L1160="","",+Teilnehmende!L1160)</f>
        <v/>
      </c>
      <c r="E1160" s="35" t="str">
        <f>+Teilnehmende!C1160</f>
        <v>--</v>
      </c>
      <c r="F1160" s="36">
        <f>+Teilnehmende!F1160</f>
        <v>0</v>
      </c>
      <c r="G1160" s="131">
        <v>1</v>
      </c>
      <c r="H1160" s="138"/>
      <c r="I1160" s="138"/>
      <c r="J1160" s="138"/>
      <c r="K1160" s="138"/>
      <c r="L1160" s="150">
        <f t="shared" si="111"/>
        <v>0</v>
      </c>
      <c r="M1160" s="131">
        <v>2</v>
      </c>
      <c r="N1160" s="138"/>
      <c r="O1160" s="138"/>
      <c r="P1160" s="138"/>
      <c r="Q1160" s="138"/>
      <c r="R1160" s="150">
        <f t="shared" si="112"/>
        <v>0</v>
      </c>
      <c r="S1160" s="131">
        <v>3</v>
      </c>
      <c r="T1160" s="138"/>
      <c r="U1160" s="138"/>
      <c r="V1160" s="138"/>
      <c r="W1160" s="138"/>
      <c r="X1160" s="152">
        <f t="shared" si="109"/>
        <v>0</v>
      </c>
      <c r="Y1160" s="131">
        <v>4</v>
      </c>
      <c r="Z1160" s="138"/>
      <c r="AA1160" s="138"/>
      <c r="AB1160" s="138"/>
      <c r="AC1160" s="138"/>
      <c r="AD1160" s="152">
        <f t="shared" si="113"/>
        <v>0</v>
      </c>
      <c r="AE1160" s="131">
        <v>5</v>
      </c>
      <c r="AF1160" s="138"/>
      <c r="AG1160" s="138"/>
      <c r="AH1160" s="138"/>
      <c r="AI1160" s="138"/>
      <c r="AJ1160" s="152">
        <f t="shared" si="108"/>
        <v>0</v>
      </c>
      <c r="AK1160" s="154">
        <f t="shared" si="110"/>
        <v>0</v>
      </c>
      <c r="AL1160" s="23"/>
    </row>
    <row r="1161" spans="1:38" ht="20.100000000000001" customHeight="1" x14ac:dyDescent="0.2">
      <c r="A1161" s="6" t="str">
        <f>IF(Teilnehmende!D1161="","",+Teilnehmende!D1161)</f>
        <v/>
      </c>
      <c r="B1161" s="5" t="str">
        <f>IF(Teilnehmende!E1161="","",+Teilnehmende!E1161)</f>
        <v/>
      </c>
      <c r="C1161" s="5" t="str">
        <f>IF(Teilnehmende!K1161="","",+Teilnehmende!K1161)</f>
        <v/>
      </c>
      <c r="D1161" s="5" t="str">
        <f>IF(Teilnehmende!L1161="","",+Teilnehmende!L1161)</f>
        <v/>
      </c>
      <c r="E1161" s="35" t="str">
        <f>+Teilnehmende!C1161</f>
        <v>--</v>
      </c>
      <c r="F1161" s="36">
        <f>+Teilnehmende!F1161</f>
        <v>0</v>
      </c>
      <c r="G1161" s="131">
        <v>1</v>
      </c>
      <c r="H1161" s="138"/>
      <c r="I1161" s="138"/>
      <c r="J1161" s="138"/>
      <c r="K1161" s="138"/>
      <c r="L1161" s="150">
        <f t="shared" si="111"/>
        <v>0</v>
      </c>
      <c r="M1161" s="131">
        <v>2</v>
      </c>
      <c r="N1161" s="138"/>
      <c r="O1161" s="138"/>
      <c r="P1161" s="138"/>
      <c r="Q1161" s="138"/>
      <c r="R1161" s="150">
        <f t="shared" si="112"/>
        <v>0</v>
      </c>
      <c r="S1161" s="131">
        <v>3</v>
      </c>
      <c r="T1161" s="138"/>
      <c r="U1161" s="138"/>
      <c r="V1161" s="138"/>
      <c r="W1161" s="138"/>
      <c r="X1161" s="152">
        <f t="shared" si="109"/>
        <v>0</v>
      </c>
      <c r="Y1161" s="131">
        <v>4</v>
      </c>
      <c r="Z1161" s="138"/>
      <c r="AA1161" s="138"/>
      <c r="AB1161" s="138"/>
      <c r="AC1161" s="138"/>
      <c r="AD1161" s="152">
        <f t="shared" si="113"/>
        <v>0</v>
      </c>
      <c r="AE1161" s="131">
        <v>5</v>
      </c>
      <c r="AF1161" s="138"/>
      <c r="AG1161" s="138"/>
      <c r="AH1161" s="138"/>
      <c r="AI1161" s="138"/>
      <c r="AJ1161" s="152">
        <f t="shared" si="108"/>
        <v>0</v>
      </c>
      <c r="AK1161" s="154">
        <f t="shared" si="110"/>
        <v>0</v>
      </c>
      <c r="AL1161" s="23"/>
    </row>
    <row r="1162" spans="1:38" ht="20.100000000000001" customHeight="1" x14ac:dyDescent="0.2">
      <c r="A1162" s="6" t="str">
        <f>IF(Teilnehmende!D1162="","",+Teilnehmende!D1162)</f>
        <v/>
      </c>
      <c r="B1162" s="5" t="str">
        <f>IF(Teilnehmende!E1162="","",+Teilnehmende!E1162)</f>
        <v/>
      </c>
      <c r="C1162" s="5" t="str">
        <f>IF(Teilnehmende!K1162="","",+Teilnehmende!K1162)</f>
        <v/>
      </c>
      <c r="D1162" s="5" t="str">
        <f>IF(Teilnehmende!L1162="","",+Teilnehmende!L1162)</f>
        <v/>
      </c>
      <c r="E1162" s="35" t="str">
        <f>+Teilnehmende!C1162</f>
        <v>--</v>
      </c>
      <c r="F1162" s="36">
        <f>+Teilnehmende!F1162</f>
        <v>0</v>
      </c>
      <c r="G1162" s="131">
        <v>1</v>
      </c>
      <c r="H1162" s="138"/>
      <c r="I1162" s="138"/>
      <c r="J1162" s="138"/>
      <c r="K1162" s="138"/>
      <c r="L1162" s="150">
        <f t="shared" si="111"/>
        <v>0</v>
      </c>
      <c r="M1162" s="131">
        <v>2</v>
      </c>
      <c r="N1162" s="138"/>
      <c r="O1162" s="138"/>
      <c r="P1162" s="138"/>
      <c r="Q1162" s="138"/>
      <c r="R1162" s="150">
        <f t="shared" si="112"/>
        <v>0</v>
      </c>
      <c r="S1162" s="131">
        <v>3</v>
      </c>
      <c r="T1162" s="138"/>
      <c r="U1162" s="138"/>
      <c r="V1162" s="138"/>
      <c r="W1162" s="138"/>
      <c r="X1162" s="152">
        <f t="shared" si="109"/>
        <v>0</v>
      </c>
      <c r="Y1162" s="131">
        <v>4</v>
      </c>
      <c r="Z1162" s="138"/>
      <c r="AA1162" s="138"/>
      <c r="AB1162" s="138"/>
      <c r="AC1162" s="138"/>
      <c r="AD1162" s="152">
        <f t="shared" si="113"/>
        <v>0</v>
      </c>
      <c r="AE1162" s="131">
        <v>5</v>
      </c>
      <c r="AF1162" s="138"/>
      <c r="AG1162" s="138"/>
      <c r="AH1162" s="138"/>
      <c r="AI1162" s="138"/>
      <c r="AJ1162" s="152">
        <f t="shared" si="108"/>
        <v>0</v>
      </c>
      <c r="AK1162" s="154">
        <f t="shared" si="110"/>
        <v>0</v>
      </c>
      <c r="AL1162" s="23"/>
    </row>
    <row r="1163" spans="1:38" ht="20.100000000000001" customHeight="1" x14ac:dyDescent="0.2">
      <c r="A1163" s="6" t="str">
        <f>IF(Teilnehmende!D1163="","",+Teilnehmende!D1163)</f>
        <v/>
      </c>
      <c r="B1163" s="5" t="str">
        <f>IF(Teilnehmende!E1163="","",+Teilnehmende!E1163)</f>
        <v/>
      </c>
      <c r="C1163" s="5" t="str">
        <f>IF(Teilnehmende!K1163="","",+Teilnehmende!K1163)</f>
        <v/>
      </c>
      <c r="D1163" s="5" t="str">
        <f>IF(Teilnehmende!L1163="","",+Teilnehmende!L1163)</f>
        <v/>
      </c>
      <c r="E1163" s="35" t="str">
        <f>+Teilnehmende!C1163</f>
        <v>--</v>
      </c>
      <c r="F1163" s="36">
        <f>+Teilnehmende!F1163</f>
        <v>0</v>
      </c>
      <c r="G1163" s="131">
        <v>1</v>
      </c>
      <c r="H1163" s="138"/>
      <c r="I1163" s="138"/>
      <c r="J1163" s="138"/>
      <c r="K1163" s="138"/>
      <c r="L1163" s="150">
        <f t="shared" si="111"/>
        <v>0</v>
      </c>
      <c r="M1163" s="131">
        <v>2</v>
      </c>
      <c r="N1163" s="138"/>
      <c r="O1163" s="138"/>
      <c r="P1163" s="138"/>
      <c r="Q1163" s="138"/>
      <c r="R1163" s="150">
        <f t="shared" si="112"/>
        <v>0</v>
      </c>
      <c r="S1163" s="131">
        <v>3</v>
      </c>
      <c r="T1163" s="138"/>
      <c r="U1163" s="138"/>
      <c r="V1163" s="138"/>
      <c r="W1163" s="138"/>
      <c r="X1163" s="152">
        <f t="shared" si="109"/>
        <v>0</v>
      </c>
      <c r="Y1163" s="131">
        <v>4</v>
      </c>
      <c r="Z1163" s="138"/>
      <c r="AA1163" s="138"/>
      <c r="AB1163" s="138"/>
      <c r="AC1163" s="138"/>
      <c r="AD1163" s="152">
        <f t="shared" si="113"/>
        <v>0</v>
      </c>
      <c r="AE1163" s="131">
        <v>5</v>
      </c>
      <c r="AF1163" s="138"/>
      <c r="AG1163" s="138"/>
      <c r="AH1163" s="138"/>
      <c r="AI1163" s="138"/>
      <c r="AJ1163" s="152">
        <f t="shared" si="108"/>
        <v>0</v>
      </c>
      <c r="AK1163" s="154">
        <f t="shared" si="110"/>
        <v>0</v>
      </c>
      <c r="AL1163" s="23"/>
    </row>
    <row r="1164" spans="1:38" ht="20.100000000000001" customHeight="1" x14ac:dyDescent="0.2">
      <c r="A1164" s="6" t="str">
        <f>IF(Teilnehmende!D1164="","",+Teilnehmende!D1164)</f>
        <v/>
      </c>
      <c r="B1164" s="5" t="str">
        <f>IF(Teilnehmende!E1164="","",+Teilnehmende!E1164)</f>
        <v/>
      </c>
      <c r="C1164" s="5" t="str">
        <f>IF(Teilnehmende!K1164="","",+Teilnehmende!K1164)</f>
        <v/>
      </c>
      <c r="D1164" s="5" t="str">
        <f>IF(Teilnehmende!L1164="","",+Teilnehmende!L1164)</f>
        <v/>
      </c>
      <c r="E1164" s="35" t="str">
        <f>+Teilnehmende!C1164</f>
        <v>--</v>
      </c>
      <c r="F1164" s="36">
        <f>+Teilnehmende!F1164</f>
        <v>0</v>
      </c>
      <c r="G1164" s="131">
        <v>1</v>
      </c>
      <c r="H1164" s="138"/>
      <c r="I1164" s="138"/>
      <c r="J1164" s="138"/>
      <c r="K1164" s="138"/>
      <c r="L1164" s="150">
        <f t="shared" si="111"/>
        <v>0</v>
      </c>
      <c r="M1164" s="131">
        <v>2</v>
      </c>
      <c r="N1164" s="138"/>
      <c r="O1164" s="138"/>
      <c r="P1164" s="138"/>
      <c r="Q1164" s="138"/>
      <c r="R1164" s="150">
        <f t="shared" si="112"/>
        <v>0</v>
      </c>
      <c r="S1164" s="131">
        <v>3</v>
      </c>
      <c r="T1164" s="138"/>
      <c r="U1164" s="138"/>
      <c r="V1164" s="138"/>
      <c r="W1164" s="138"/>
      <c r="X1164" s="152">
        <f t="shared" si="109"/>
        <v>0</v>
      </c>
      <c r="Y1164" s="131">
        <v>4</v>
      </c>
      <c r="Z1164" s="138"/>
      <c r="AA1164" s="138"/>
      <c r="AB1164" s="138"/>
      <c r="AC1164" s="138"/>
      <c r="AD1164" s="152">
        <f t="shared" si="113"/>
        <v>0</v>
      </c>
      <c r="AE1164" s="131">
        <v>5</v>
      </c>
      <c r="AF1164" s="138"/>
      <c r="AG1164" s="138"/>
      <c r="AH1164" s="138"/>
      <c r="AI1164" s="138"/>
      <c r="AJ1164" s="152">
        <f t="shared" si="108"/>
        <v>0</v>
      </c>
      <c r="AK1164" s="154">
        <f t="shared" si="110"/>
        <v>0</v>
      </c>
      <c r="AL1164" s="23"/>
    </row>
    <row r="1165" spans="1:38" ht="20.100000000000001" customHeight="1" x14ac:dyDescent="0.2">
      <c r="A1165" s="6" t="str">
        <f>IF(Teilnehmende!D1165="","",+Teilnehmende!D1165)</f>
        <v/>
      </c>
      <c r="B1165" s="5" t="str">
        <f>IF(Teilnehmende!E1165="","",+Teilnehmende!E1165)</f>
        <v/>
      </c>
      <c r="C1165" s="5" t="str">
        <f>IF(Teilnehmende!K1165="","",+Teilnehmende!K1165)</f>
        <v/>
      </c>
      <c r="D1165" s="5" t="str">
        <f>IF(Teilnehmende!L1165="","",+Teilnehmende!L1165)</f>
        <v/>
      </c>
      <c r="E1165" s="35" t="str">
        <f>+Teilnehmende!C1165</f>
        <v>--</v>
      </c>
      <c r="F1165" s="36">
        <f>+Teilnehmende!F1165</f>
        <v>0</v>
      </c>
      <c r="G1165" s="131">
        <v>1</v>
      </c>
      <c r="H1165" s="138"/>
      <c r="I1165" s="138"/>
      <c r="J1165" s="138"/>
      <c r="K1165" s="138"/>
      <c r="L1165" s="150">
        <f t="shared" si="111"/>
        <v>0</v>
      </c>
      <c r="M1165" s="131">
        <v>2</v>
      </c>
      <c r="N1165" s="138"/>
      <c r="O1165" s="138"/>
      <c r="P1165" s="138"/>
      <c r="Q1165" s="138"/>
      <c r="R1165" s="150">
        <f t="shared" si="112"/>
        <v>0</v>
      </c>
      <c r="S1165" s="131">
        <v>3</v>
      </c>
      <c r="T1165" s="138"/>
      <c r="U1165" s="138"/>
      <c r="V1165" s="138"/>
      <c r="W1165" s="138"/>
      <c r="X1165" s="152">
        <f t="shared" si="109"/>
        <v>0</v>
      </c>
      <c r="Y1165" s="131">
        <v>4</v>
      </c>
      <c r="Z1165" s="138"/>
      <c r="AA1165" s="138"/>
      <c r="AB1165" s="138"/>
      <c r="AC1165" s="138"/>
      <c r="AD1165" s="152">
        <f t="shared" si="113"/>
        <v>0</v>
      </c>
      <c r="AE1165" s="131">
        <v>5</v>
      </c>
      <c r="AF1165" s="138"/>
      <c r="AG1165" s="138"/>
      <c r="AH1165" s="138"/>
      <c r="AI1165" s="138"/>
      <c r="AJ1165" s="152">
        <f t="shared" si="108"/>
        <v>0</v>
      </c>
      <c r="AK1165" s="154">
        <f t="shared" si="110"/>
        <v>0</v>
      </c>
      <c r="AL1165" s="23"/>
    </row>
    <row r="1166" spans="1:38" ht="20.100000000000001" customHeight="1" x14ac:dyDescent="0.2">
      <c r="A1166" s="6" t="str">
        <f>IF(Teilnehmende!D1166="","",+Teilnehmende!D1166)</f>
        <v/>
      </c>
      <c r="B1166" s="5" t="str">
        <f>IF(Teilnehmende!E1166="","",+Teilnehmende!E1166)</f>
        <v/>
      </c>
      <c r="C1166" s="5" t="str">
        <f>IF(Teilnehmende!K1166="","",+Teilnehmende!K1166)</f>
        <v/>
      </c>
      <c r="D1166" s="5" t="str">
        <f>IF(Teilnehmende!L1166="","",+Teilnehmende!L1166)</f>
        <v/>
      </c>
      <c r="E1166" s="35" t="str">
        <f>+Teilnehmende!C1166</f>
        <v>--</v>
      </c>
      <c r="F1166" s="36">
        <f>+Teilnehmende!F1166</f>
        <v>0</v>
      </c>
      <c r="G1166" s="131">
        <v>1</v>
      </c>
      <c r="H1166" s="138"/>
      <c r="I1166" s="138"/>
      <c r="J1166" s="138"/>
      <c r="K1166" s="138"/>
      <c r="L1166" s="150">
        <f t="shared" si="111"/>
        <v>0</v>
      </c>
      <c r="M1166" s="131">
        <v>2</v>
      </c>
      <c r="N1166" s="138"/>
      <c r="O1166" s="138"/>
      <c r="P1166" s="138"/>
      <c r="Q1166" s="138"/>
      <c r="R1166" s="150">
        <f t="shared" si="112"/>
        <v>0</v>
      </c>
      <c r="S1166" s="131">
        <v>3</v>
      </c>
      <c r="T1166" s="138"/>
      <c r="U1166" s="138"/>
      <c r="V1166" s="138"/>
      <c r="W1166" s="138"/>
      <c r="X1166" s="152">
        <f t="shared" si="109"/>
        <v>0</v>
      </c>
      <c r="Y1166" s="131">
        <v>4</v>
      </c>
      <c r="Z1166" s="138"/>
      <c r="AA1166" s="138"/>
      <c r="AB1166" s="138"/>
      <c r="AC1166" s="138"/>
      <c r="AD1166" s="152">
        <f t="shared" si="113"/>
        <v>0</v>
      </c>
      <c r="AE1166" s="131">
        <v>5</v>
      </c>
      <c r="AF1166" s="138"/>
      <c r="AG1166" s="138"/>
      <c r="AH1166" s="138"/>
      <c r="AI1166" s="138"/>
      <c r="AJ1166" s="152">
        <f t="shared" si="108"/>
        <v>0</v>
      </c>
      <c r="AK1166" s="154">
        <f t="shared" si="110"/>
        <v>0</v>
      </c>
      <c r="AL1166" s="23"/>
    </row>
    <row r="1167" spans="1:38" ht="20.100000000000001" customHeight="1" x14ac:dyDescent="0.2">
      <c r="A1167" s="6" t="str">
        <f>IF(Teilnehmende!D1167="","",+Teilnehmende!D1167)</f>
        <v/>
      </c>
      <c r="B1167" s="5" t="str">
        <f>IF(Teilnehmende!E1167="","",+Teilnehmende!E1167)</f>
        <v/>
      </c>
      <c r="C1167" s="5" t="str">
        <f>IF(Teilnehmende!K1167="","",+Teilnehmende!K1167)</f>
        <v/>
      </c>
      <c r="D1167" s="5" t="str">
        <f>IF(Teilnehmende!L1167="","",+Teilnehmende!L1167)</f>
        <v/>
      </c>
      <c r="E1167" s="35" t="str">
        <f>+Teilnehmende!C1167</f>
        <v>--</v>
      </c>
      <c r="F1167" s="36">
        <f>+Teilnehmende!F1167</f>
        <v>0</v>
      </c>
      <c r="G1167" s="131">
        <v>1</v>
      </c>
      <c r="H1167" s="138"/>
      <c r="I1167" s="138"/>
      <c r="J1167" s="138"/>
      <c r="K1167" s="138"/>
      <c r="L1167" s="150">
        <f t="shared" si="111"/>
        <v>0</v>
      </c>
      <c r="M1167" s="131">
        <v>2</v>
      </c>
      <c r="N1167" s="138"/>
      <c r="O1167" s="138"/>
      <c r="P1167" s="138"/>
      <c r="Q1167" s="138"/>
      <c r="R1167" s="150">
        <f t="shared" si="112"/>
        <v>0</v>
      </c>
      <c r="S1167" s="131">
        <v>3</v>
      </c>
      <c r="T1167" s="138"/>
      <c r="U1167" s="138"/>
      <c r="V1167" s="138"/>
      <c r="W1167" s="138"/>
      <c r="X1167" s="152">
        <f t="shared" si="109"/>
        <v>0</v>
      </c>
      <c r="Y1167" s="131">
        <v>4</v>
      </c>
      <c r="Z1167" s="138"/>
      <c r="AA1167" s="138"/>
      <c r="AB1167" s="138"/>
      <c r="AC1167" s="138"/>
      <c r="AD1167" s="152">
        <f t="shared" si="113"/>
        <v>0</v>
      </c>
      <c r="AE1167" s="131">
        <v>5</v>
      </c>
      <c r="AF1167" s="138"/>
      <c r="AG1167" s="138"/>
      <c r="AH1167" s="138"/>
      <c r="AI1167" s="138"/>
      <c r="AJ1167" s="152">
        <f t="shared" si="108"/>
        <v>0</v>
      </c>
      <c r="AK1167" s="154">
        <f t="shared" si="110"/>
        <v>0</v>
      </c>
      <c r="AL1167" s="23"/>
    </row>
    <row r="1168" spans="1:38" ht="20.100000000000001" customHeight="1" x14ac:dyDescent="0.2">
      <c r="A1168" s="6" t="str">
        <f>IF(Teilnehmende!D1168="","",+Teilnehmende!D1168)</f>
        <v/>
      </c>
      <c r="B1168" s="5" t="str">
        <f>IF(Teilnehmende!E1168="","",+Teilnehmende!E1168)</f>
        <v/>
      </c>
      <c r="C1168" s="5" t="str">
        <f>IF(Teilnehmende!K1168="","",+Teilnehmende!K1168)</f>
        <v/>
      </c>
      <c r="D1168" s="5" t="str">
        <f>IF(Teilnehmende!L1168="","",+Teilnehmende!L1168)</f>
        <v/>
      </c>
      <c r="E1168" s="35" t="str">
        <f>+Teilnehmende!C1168</f>
        <v>--</v>
      </c>
      <c r="F1168" s="36">
        <f>+Teilnehmende!F1168</f>
        <v>0</v>
      </c>
      <c r="G1168" s="131">
        <v>1</v>
      </c>
      <c r="H1168" s="138"/>
      <c r="I1168" s="138"/>
      <c r="J1168" s="138"/>
      <c r="K1168" s="138"/>
      <c r="L1168" s="150">
        <f t="shared" si="111"/>
        <v>0</v>
      </c>
      <c r="M1168" s="131">
        <v>2</v>
      </c>
      <c r="N1168" s="138"/>
      <c r="O1168" s="138"/>
      <c r="P1168" s="138"/>
      <c r="Q1168" s="138"/>
      <c r="R1168" s="150">
        <f t="shared" si="112"/>
        <v>0</v>
      </c>
      <c r="S1168" s="131">
        <v>3</v>
      </c>
      <c r="T1168" s="138"/>
      <c r="U1168" s="138"/>
      <c r="V1168" s="138"/>
      <c r="W1168" s="138"/>
      <c r="X1168" s="152">
        <f t="shared" si="109"/>
        <v>0</v>
      </c>
      <c r="Y1168" s="131">
        <v>4</v>
      </c>
      <c r="Z1168" s="138"/>
      <c r="AA1168" s="138"/>
      <c r="AB1168" s="138"/>
      <c r="AC1168" s="138"/>
      <c r="AD1168" s="152">
        <f t="shared" si="113"/>
        <v>0</v>
      </c>
      <c r="AE1168" s="131">
        <v>5</v>
      </c>
      <c r="AF1168" s="138"/>
      <c r="AG1168" s="138"/>
      <c r="AH1168" s="138"/>
      <c r="AI1168" s="138"/>
      <c r="AJ1168" s="152">
        <f t="shared" si="108"/>
        <v>0</v>
      </c>
      <c r="AK1168" s="154">
        <f t="shared" si="110"/>
        <v>0</v>
      </c>
      <c r="AL1168" s="23"/>
    </row>
    <row r="1169" spans="1:38" ht="20.100000000000001" customHeight="1" x14ac:dyDescent="0.2">
      <c r="A1169" s="6" t="str">
        <f>IF(Teilnehmende!D1169="","",+Teilnehmende!D1169)</f>
        <v/>
      </c>
      <c r="B1169" s="5" t="str">
        <f>IF(Teilnehmende!E1169="","",+Teilnehmende!E1169)</f>
        <v/>
      </c>
      <c r="C1169" s="5" t="str">
        <f>IF(Teilnehmende!K1169="","",+Teilnehmende!K1169)</f>
        <v/>
      </c>
      <c r="D1169" s="5" t="str">
        <f>IF(Teilnehmende!L1169="","",+Teilnehmende!L1169)</f>
        <v/>
      </c>
      <c r="E1169" s="35" t="str">
        <f>+Teilnehmende!C1169</f>
        <v>--</v>
      </c>
      <c r="F1169" s="36">
        <f>+Teilnehmende!F1169</f>
        <v>0</v>
      </c>
      <c r="G1169" s="131">
        <v>1</v>
      </c>
      <c r="H1169" s="138"/>
      <c r="I1169" s="138"/>
      <c r="J1169" s="138"/>
      <c r="K1169" s="138"/>
      <c r="L1169" s="150">
        <f t="shared" si="111"/>
        <v>0</v>
      </c>
      <c r="M1169" s="131">
        <v>2</v>
      </c>
      <c r="N1169" s="138"/>
      <c r="O1169" s="138"/>
      <c r="P1169" s="138"/>
      <c r="Q1169" s="138"/>
      <c r="R1169" s="150">
        <f t="shared" si="112"/>
        <v>0</v>
      </c>
      <c r="S1169" s="131">
        <v>3</v>
      </c>
      <c r="T1169" s="138"/>
      <c r="U1169" s="138"/>
      <c r="V1169" s="138"/>
      <c r="W1169" s="138"/>
      <c r="X1169" s="152">
        <f t="shared" si="109"/>
        <v>0</v>
      </c>
      <c r="Y1169" s="131">
        <v>4</v>
      </c>
      <c r="Z1169" s="138"/>
      <c r="AA1169" s="138"/>
      <c r="AB1169" s="138"/>
      <c r="AC1169" s="138"/>
      <c r="AD1169" s="152">
        <f t="shared" si="113"/>
        <v>0</v>
      </c>
      <c r="AE1169" s="131">
        <v>5</v>
      </c>
      <c r="AF1169" s="138"/>
      <c r="AG1169" s="138"/>
      <c r="AH1169" s="138"/>
      <c r="AI1169" s="138"/>
      <c r="AJ1169" s="152">
        <f t="shared" si="108"/>
        <v>0</v>
      </c>
      <c r="AK1169" s="154">
        <f t="shared" si="110"/>
        <v>0</v>
      </c>
      <c r="AL1169" s="23"/>
    </row>
    <row r="1170" spans="1:38" ht="20.100000000000001" customHeight="1" x14ac:dyDescent="0.2">
      <c r="A1170" s="6" t="str">
        <f>IF(Teilnehmende!D1170="","",+Teilnehmende!D1170)</f>
        <v/>
      </c>
      <c r="B1170" s="5" t="str">
        <f>IF(Teilnehmende!E1170="","",+Teilnehmende!E1170)</f>
        <v/>
      </c>
      <c r="C1170" s="5" t="str">
        <f>IF(Teilnehmende!K1170="","",+Teilnehmende!K1170)</f>
        <v/>
      </c>
      <c r="D1170" s="5" t="str">
        <f>IF(Teilnehmende!L1170="","",+Teilnehmende!L1170)</f>
        <v/>
      </c>
      <c r="E1170" s="35" t="str">
        <f>+Teilnehmende!C1170</f>
        <v>--</v>
      </c>
      <c r="F1170" s="36">
        <f>+Teilnehmende!F1170</f>
        <v>0</v>
      </c>
      <c r="G1170" s="131">
        <v>1</v>
      </c>
      <c r="H1170" s="138"/>
      <c r="I1170" s="138"/>
      <c r="J1170" s="138"/>
      <c r="K1170" s="138"/>
      <c r="L1170" s="150">
        <f t="shared" si="111"/>
        <v>0</v>
      </c>
      <c r="M1170" s="131">
        <v>2</v>
      </c>
      <c r="N1170" s="138"/>
      <c r="O1170" s="138"/>
      <c r="P1170" s="138"/>
      <c r="Q1170" s="138"/>
      <c r="R1170" s="150">
        <f t="shared" si="112"/>
        <v>0</v>
      </c>
      <c r="S1170" s="131">
        <v>3</v>
      </c>
      <c r="T1170" s="138"/>
      <c r="U1170" s="138"/>
      <c r="V1170" s="138"/>
      <c r="W1170" s="138"/>
      <c r="X1170" s="152">
        <f t="shared" si="109"/>
        <v>0</v>
      </c>
      <c r="Y1170" s="131">
        <v>4</v>
      </c>
      <c r="Z1170" s="138"/>
      <c r="AA1170" s="138"/>
      <c r="AB1170" s="138"/>
      <c r="AC1170" s="138"/>
      <c r="AD1170" s="152">
        <f t="shared" si="113"/>
        <v>0</v>
      </c>
      <c r="AE1170" s="131">
        <v>5</v>
      </c>
      <c r="AF1170" s="138"/>
      <c r="AG1170" s="138"/>
      <c r="AH1170" s="138"/>
      <c r="AI1170" s="138"/>
      <c r="AJ1170" s="152">
        <f t="shared" si="108"/>
        <v>0</v>
      </c>
      <c r="AK1170" s="154">
        <f t="shared" si="110"/>
        <v>0</v>
      </c>
      <c r="AL1170" s="23"/>
    </row>
    <row r="1171" spans="1:38" ht="20.100000000000001" customHeight="1" x14ac:dyDescent="0.2">
      <c r="A1171" s="6" t="str">
        <f>IF(Teilnehmende!D1171="","",+Teilnehmende!D1171)</f>
        <v/>
      </c>
      <c r="B1171" s="5" t="str">
        <f>IF(Teilnehmende!E1171="","",+Teilnehmende!E1171)</f>
        <v/>
      </c>
      <c r="C1171" s="5" t="str">
        <f>IF(Teilnehmende!K1171="","",+Teilnehmende!K1171)</f>
        <v/>
      </c>
      <c r="D1171" s="5" t="str">
        <f>IF(Teilnehmende!L1171="","",+Teilnehmende!L1171)</f>
        <v/>
      </c>
      <c r="E1171" s="35" t="str">
        <f>+Teilnehmende!C1171</f>
        <v>--</v>
      </c>
      <c r="F1171" s="36">
        <f>+Teilnehmende!F1171</f>
        <v>0</v>
      </c>
      <c r="G1171" s="131">
        <v>1</v>
      </c>
      <c r="H1171" s="138"/>
      <c r="I1171" s="138"/>
      <c r="J1171" s="138"/>
      <c r="K1171" s="138"/>
      <c r="L1171" s="150">
        <f t="shared" si="111"/>
        <v>0</v>
      </c>
      <c r="M1171" s="131">
        <v>2</v>
      </c>
      <c r="N1171" s="138"/>
      <c r="O1171" s="138"/>
      <c r="P1171" s="138"/>
      <c r="Q1171" s="138"/>
      <c r="R1171" s="150">
        <f t="shared" si="112"/>
        <v>0</v>
      </c>
      <c r="S1171" s="131">
        <v>3</v>
      </c>
      <c r="T1171" s="138"/>
      <c r="U1171" s="138"/>
      <c r="V1171" s="138"/>
      <c r="W1171" s="138"/>
      <c r="X1171" s="152">
        <f t="shared" si="109"/>
        <v>0</v>
      </c>
      <c r="Y1171" s="131">
        <v>4</v>
      </c>
      <c r="Z1171" s="138"/>
      <c r="AA1171" s="138"/>
      <c r="AB1171" s="138"/>
      <c r="AC1171" s="138"/>
      <c r="AD1171" s="152">
        <f t="shared" si="113"/>
        <v>0</v>
      </c>
      <c r="AE1171" s="131">
        <v>5</v>
      </c>
      <c r="AF1171" s="138"/>
      <c r="AG1171" s="138"/>
      <c r="AH1171" s="138"/>
      <c r="AI1171" s="138"/>
      <c r="AJ1171" s="152">
        <f t="shared" si="108"/>
        <v>0</v>
      </c>
      <c r="AK1171" s="154">
        <f t="shared" si="110"/>
        <v>0</v>
      </c>
      <c r="AL1171" s="23"/>
    </row>
    <row r="1172" spans="1:38" ht="20.100000000000001" customHeight="1" x14ac:dyDescent="0.2">
      <c r="A1172" s="6" t="str">
        <f>IF(Teilnehmende!D1172="","",+Teilnehmende!D1172)</f>
        <v/>
      </c>
      <c r="B1172" s="5" t="str">
        <f>IF(Teilnehmende!E1172="","",+Teilnehmende!E1172)</f>
        <v/>
      </c>
      <c r="C1172" s="5" t="str">
        <f>IF(Teilnehmende!K1172="","",+Teilnehmende!K1172)</f>
        <v/>
      </c>
      <c r="D1172" s="5" t="str">
        <f>IF(Teilnehmende!L1172="","",+Teilnehmende!L1172)</f>
        <v/>
      </c>
      <c r="E1172" s="35" t="str">
        <f>+Teilnehmende!C1172</f>
        <v>--</v>
      </c>
      <c r="F1172" s="36">
        <f>+Teilnehmende!F1172</f>
        <v>0</v>
      </c>
      <c r="G1172" s="131">
        <v>1</v>
      </c>
      <c r="H1172" s="139"/>
      <c r="I1172" s="139"/>
      <c r="J1172" s="139"/>
      <c r="K1172" s="139"/>
      <c r="L1172" s="150">
        <f t="shared" si="111"/>
        <v>0</v>
      </c>
      <c r="M1172" s="131">
        <v>2</v>
      </c>
      <c r="N1172" s="139"/>
      <c r="O1172" s="139"/>
      <c r="P1172" s="139"/>
      <c r="Q1172" s="139"/>
      <c r="R1172" s="150">
        <f t="shared" si="112"/>
        <v>0</v>
      </c>
      <c r="S1172" s="131">
        <v>3</v>
      </c>
      <c r="T1172" s="139"/>
      <c r="U1172" s="139"/>
      <c r="V1172" s="139"/>
      <c r="W1172" s="139"/>
      <c r="X1172" s="152">
        <f t="shared" si="109"/>
        <v>0</v>
      </c>
      <c r="Y1172" s="131">
        <v>4</v>
      </c>
      <c r="Z1172" s="139"/>
      <c r="AA1172" s="139"/>
      <c r="AB1172" s="139"/>
      <c r="AC1172" s="139"/>
      <c r="AD1172" s="152">
        <f t="shared" si="113"/>
        <v>0</v>
      </c>
      <c r="AE1172" s="131">
        <v>5</v>
      </c>
      <c r="AF1172" s="139"/>
      <c r="AG1172" s="139"/>
      <c r="AH1172" s="139"/>
      <c r="AI1172" s="139"/>
      <c r="AJ1172" s="152">
        <f t="shared" si="108"/>
        <v>0</v>
      </c>
      <c r="AK1172" s="154">
        <f t="shared" si="110"/>
        <v>0</v>
      </c>
      <c r="AL1172" s="23"/>
    </row>
    <row r="1173" spans="1:38" ht="20.100000000000001" customHeight="1" x14ac:dyDescent="0.2">
      <c r="A1173" s="6" t="str">
        <f>IF(Teilnehmende!D1173="","",+Teilnehmende!D1173)</f>
        <v/>
      </c>
      <c r="B1173" s="5" t="str">
        <f>IF(Teilnehmende!E1173="","",+Teilnehmende!E1173)</f>
        <v/>
      </c>
      <c r="C1173" s="5" t="str">
        <f>IF(Teilnehmende!K1173="","",+Teilnehmende!K1173)</f>
        <v/>
      </c>
      <c r="D1173" s="5" t="str">
        <f>IF(Teilnehmende!L1173="","",+Teilnehmende!L1173)</f>
        <v/>
      </c>
      <c r="E1173" s="35" t="str">
        <f>+Teilnehmende!C1173</f>
        <v>--</v>
      </c>
      <c r="F1173" s="36">
        <f>+Teilnehmende!F1173</f>
        <v>0</v>
      </c>
      <c r="G1173" s="131">
        <v>1</v>
      </c>
      <c r="H1173" s="138"/>
      <c r="I1173" s="138"/>
      <c r="J1173" s="138"/>
      <c r="K1173" s="138"/>
      <c r="L1173" s="150">
        <f t="shared" si="111"/>
        <v>0</v>
      </c>
      <c r="M1173" s="131">
        <v>2</v>
      </c>
      <c r="N1173" s="138"/>
      <c r="O1173" s="138"/>
      <c r="P1173" s="138"/>
      <c r="Q1173" s="138"/>
      <c r="R1173" s="150">
        <f t="shared" si="112"/>
        <v>0</v>
      </c>
      <c r="S1173" s="131">
        <v>3</v>
      </c>
      <c r="T1173" s="138"/>
      <c r="U1173" s="138"/>
      <c r="V1173" s="138"/>
      <c r="W1173" s="138"/>
      <c r="X1173" s="152">
        <f t="shared" si="109"/>
        <v>0</v>
      </c>
      <c r="Y1173" s="131">
        <v>4</v>
      </c>
      <c r="Z1173" s="138"/>
      <c r="AA1173" s="138"/>
      <c r="AB1173" s="138"/>
      <c r="AC1173" s="138"/>
      <c r="AD1173" s="152">
        <f t="shared" si="113"/>
        <v>0</v>
      </c>
      <c r="AE1173" s="131">
        <v>5</v>
      </c>
      <c r="AF1173" s="138"/>
      <c r="AG1173" s="138"/>
      <c r="AH1173" s="138"/>
      <c r="AI1173" s="138"/>
      <c r="AJ1173" s="152">
        <f t="shared" si="108"/>
        <v>0</v>
      </c>
      <c r="AK1173" s="154">
        <f t="shared" si="110"/>
        <v>0</v>
      </c>
      <c r="AL1173" s="23"/>
    </row>
    <row r="1174" spans="1:38" ht="20.100000000000001" customHeight="1" x14ac:dyDescent="0.2">
      <c r="A1174" s="6" t="str">
        <f>IF(Teilnehmende!D1174="","",+Teilnehmende!D1174)</f>
        <v/>
      </c>
      <c r="B1174" s="5" t="str">
        <f>IF(Teilnehmende!E1174="","",+Teilnehmende!E1174)</f>
        <v/>
      </c>
      <c r="C1174" s="5" t="str">
        <f>IF(Teilnehmende!K1174="","",+Teilnehmende!K1174)</f>
        <v/>
      </c>
      <c r="D1174" s="5" t="str">
        <f>IF(Teilnehmende!L1174="","",+Teilnehmende!L1174)</f>
        <v/>
      </c>
      <c r="E1174" s="35" t="str">
        <f>+Teilnehmende!C1174</f>
        <v>--</v>
      </c>
      <c r="F1174" s="36">
        <f>+Teilnehmende!F1174</f>
        <v>0</v>
      </c>
      <c r="G1174" s="131">
        <v>1</v>
      </c>
      <c r="H1174" s="138"/>
      <c r="I1174" s="138"/>
      <c r="J1174" s="138"/>
      <c r="K1174" s="138"/>
      <c r="L1174" s="150">
        <f t="shared" si="111"/>
        <v>0</v>
      </c>
      <c r="M1174" s="131">
        <v>2</v>
      </c>
      <c r="N1174" s="138"/>
      <c r="O1174" s="138"/>
      <c r="P1174" s="138"/>
      <c r="Q1174" s="138"/>
      <c r="R1174" s="150">
        <f t="shared" si="112"/>
        <v>0</v>
      </c>
      <c r="S1174" s="131">
        <v>3</v>
      </c>
      <c r="T1174" s="138"/>
      <c r="U1174" s="138"/>
      <c r="V1174" s="138"/>
      <c r="W1174" s="138"/>
      <c r="X1174" s="152">
        <f t="shared" si="109"/>
        <v>0</v>
      </c>
      <c r="Y1174" s="131">
        <v>4</v>
      </c>
      <c r="Z1174" s="138"/>
      <c r="AA1174" s="138"/>
      <c r="AB1174" s="138"/>
      <c r="AC1174" s="138"/>
      <c r="AD1174" s="152">
        <f t="shared" si="113"/>
        <v>0</v>
      </c>
      <c r="AE1174" s="131">
        <v>5</v>
      </c>
      <c r="AF1174" s="138"/>
      <c r="AG1174" s="138"/>
      <c r="AH1174" s="138"/>
      <c r="AI1174" s="138"/>
      <c r="AJ1174" s="152">
        <f t="shared" si="108"/>
        <v>0</v>
      </c>
      <c r="AK1174" s="154">
        <f t="shared" si="110"/>
        <v>0</v>
      </c>
      <c r="AL1174" s="23"/>
    </row>
    <row r="1175" spans="1:38" ht="20.100000000000001" customHeight="1" x14ac:dyDescent="0.2">
      <c r="A1175" s="6" t="str">
        <f>IF(Teilnehmende!D1175="","",+Teilnehmende!D1175)</f>
        <v/>
      </c>
      <c r="B1175" s="5" t="str">
        <f>IF(Teilnehmende!E1175="","",+Teilnehmende!E1175)</f>
        <v/>
      </c>
      <c r="C1175" s="5" t="str">
        <f>IF(Teilnehmende!K1175="","",+Teilnehmende!K1175)</f>
        <v/>
      </c>
      <c r="D1175" s="5" t="str">
        <f>IF(Teilnehmende!L1175="","",+Teilnehmende!L1175)</f>
        <v/>
      </c>
      <c r="E1175" s="35" t="str">
        <f>+Teilnehmende!C1175</f>
        <v>--</v>
      </c>
      <c r="F1175" s="36">
        <f>+Teilnehmende!F1175</f>
        <v>0</v>
      </c>
      <c r="G1175" s="131">
        <v>1</v>
      </c>
      <c r="H1175" s="139"/>
      <c r="I1175" s="139"/>
      <c r="J1175" s="139"/>
      <c r="K1175" s="139"/>
      <c r="L1175" s="150">
        <f t="shared" si="111"/>
        <v>0</v>
      </c>
      <c r="M1175" s="131">
        <v>2</v>
      </c>
      <c r="N1175" s="139"/>
      <c r="O1175" s="139"/>
      <c r="P1175" s="139"/>
      <c r="Q1175" s="139"/>
      <c r="R1175" s="150">
        <f t="shared" si="112"/>
        <v>0</v>
      </c>
      <c r="S1175" s="131">
        <v>3</v>
      </c>
      <c r="T1175" s="139"/>
      <c r="U1175" s="139"/>
      <c r="V1175" s="139"/>
      <c r="W1175" s="139"/>
      <c r="X1175" s="152">
        <f t="shared" si="109"/>
        <v>0</v>
      </c>
      <c r="Y1175" s="131">
        <v>4</v>
      </c>
      <c r="Z1175" s="139"/>
      <c r="AA1175" s="139"/>
      <c r="AB1175" s="139"/>
      <c r="AC1175" s="139"/>
      <c r="AD1175" s="152">
        <f t="shared" si="113"/>
        <v>0</v>
      </c>
      <c r="AE1175" s="131">
        <v>5</v>
      </c>
      <c r="AF1175" s="139"/>
      <c r="AG1175" s="139"/>
      <c r="AH1175" s="139"/>
      <c r="AI1175" s="139"/>
      <c r="AJ1175" s="152">
        <f t="shared" si="108"/>
        <v>0</v>
      </c>
      <c r="AK1175" s="154">
        <f t="shared" si="110"/>
        <v>0</v>
      </c>
      <c r="AL1175" s="23"/>
    </row>
    <row r="1176" spans="1:38" ht="20.100000000000001" customHeight="1" x14ac:dyDescent="0.2">
      <c r="A1176" s="6" t="str">
        <f>IF(Teilnehmende!D1176="","",+Teilnehmende!D1176)</f>
        <v/>
      </c>
      <c r="B1176" s="5" t="str">
        <f>IF(Teilnehmende!E1176="","",+Teilnehmende!E1176)</f>
        <v/>
      </c>
      <c r="C1176" s="5" t="str">
        <f>IF(Teilnehmende!K1176="","",+Teilnehmende!K1176)</f>
        <v/>
      </c>
      <c r="D1176" s="5" t="str">
        <f>IF(Teilnehmende!L1176="","",+Teilnehmende!L1176)</f>
        <v/>
      </c>
      <c r="E1176" s="35" t="str">
        <f>+Teilnehmende!C1176</f>
        <v>--</v>
      </c>
      <c r="F1176" s="36">
        <f>+Teilnehmende!F1176</f>
        <v>0</v>
      </c>
      <c r="G1176" s="131">
        <v>1</v>
      </c>
      <c r="H1176" s="138"/>
      <c r="I1176" s="138"/>
      <c r="J1176" s="138"/>
      <c r="K1176" s="138"/>
      <c r="L1176" s="150">
        <f t="shared" si="111"/>
        <v>0</v>
      </c>
      <c r="M1176" s="131">
        <v>2</v>
      </c>
      <c r="N1176" s="138"/>
      <c r="O1176" s="138"/>
      <c r="P1176" s="138"/>
      <c r="Q1176" s="138"/>
      <c r="R1176" s="150">
        <f t="shared" si="112"/>
        <v>0</v>
      </c>
      <c r="S1176" s="131">
        <v>3</v>
      </c>
      <c r="T1176" s="138"/>
      <c r="U1176" s="138"/>
      <c r="V1176" s="138"/>
      <c r="W1176" s="138"/>
      <c r="X1176" s="152">
        <f t="shared" si="109"/>
        <v>0</v>
      </c>
      <c r="Y1176" s="131">
        <v>4</v>
      </c>
      <c r="Z1176" s="138"/>
      <c r="AA1176" s="138"/>
      <c r="AB1176" s="138"/>
      <c r="AC1176" s="138"/>
      <c r="AD1176" s="152">
        <f t="shared" si="113"/>
        <v>0</v>
      </c>
      <c r="AE1176" s="131">
        <v>5</v>
      </c>
      <c r="AF1176" s="138"/>
      <c r="AG1176" s="138"/>
      <c r="AH1176" s="138"/>
      <c r="AI1176" s="138"/>
      <c r="AJ1176" s="152">
        <f t="shared" si="108"/>
        <v>0</v>
      </c>
      <c r="AK1176" s="154">
        <f t="shared" si="110"/>
        <v>0</v>
      </c>
      <c r="AL1176" s="23"/>
    </row>
    <row r="1177" spans="1:38" ht="20.100000000000001" customHeight="1" x14ac:dyDescent="0.2">
      <c r="A1177" s="6" t="str">
        <f>IF(Teilnehmende!D1177="","",+Teilnehmende!D1177)</f>
        <v/>
      </c>
      <c r="B1177" s="5" t="str">
        <f>IF(Teilnehmende!E1177="","",+Teilnehmende!E1177)</f>
        <v/>
      </c>
      <c r="C1177" s="5" t="str">
        <f>IF(Teilnehmende!K1177="","",+Teilnehmende!K1177)</f>
        <v/>
      </c>
      <c r="D1177" s="5" t="str">
        <f>IF(Teilnehmende!L1177="","",+Teilnehmende!L1177)</f>
        <v/>
      </c>
      <c r="E1177" s="35" t="str">
        <f>+Teilnehmende!C1177</f>
        <v>--</v>
      </c>
      <c r="F1177" s="36">
        <f>+Teilnehmende!F1177</f>
        <v>0</v>
      </c>
      <c r="G1177" s="131">
        <v>1</v>
      </c>
      <c r="H1177" s="138"/>
      <c r="I1177" s="138"/>
      <c r="J1177" s="138"/>
      <c r="K1177" s="138"/>
      <c r="L1177" s="150">
        <f t="shared" si="111"/>
        <v>0</v>
      </c>
      <c r="M1177" s="131">
        <v>2</v>
      </c>
      <c r="N1177" s="138"/>
      <c r="O1177" s="138"/>
      <c r="P1177" s="138"/>
      <c r="Q1177" s="138"/>
      <c r="R1177" s="150">
        <f t="shared" si="112"/>
        <v>0</v>
      </c>
      <c r="S1177" s="131">
        <v>3</v>
      </c>
      <c r="T1177" s="138"/>
      <c r="U1177" s="138"/>
      <c r="V1177" s="138"/>
      <c r="W1177" s="138"/>
      <c r="X1177" s="152">
        <f t="shared" si="109"/>
        <v>0</v>
      </c>
      <c r="Y1177" s="131">
        <v>4</v>
      </c>
      <c r="Z1177" s="138"/>
      <c r="AA1177" s="138"/>
      <c r="AB1177" s="138"/>
      <c r="AC1177" s="138"/>
      <c r="AD1177" s="152">
        <f t="shared" si="113"/>
        <v>0</v>
      </c>
      <c r="AE1177" s="131">
        <v>5</v>
      </c>
      <c r="AF1177" s="138"/>
      <c r="AG1177" s="138"/>
      <c r="AH1177" s="138"/>
      <c r="AI1177" s="138"/>
      <c r="AJ1177" s="152">
        <f t="shared" si="108"/>
        <v>0</v>
      </c>
      <c r="AK1177" s="154">
        <f t="shared" si="110"/>
        <v>0</v>
      </c>
      <c r="AL1177" s="23"/>
    </row>
    <row r="1178" spans="1:38" ht="20.100000000000001" customHeight="1" x14ac:dyDescent="0.2">
      <c r="A1178" s="6" t="str">
        <f>IF(Teilnehmende!D1178="","",+Teilnehmende!D1178)</f>
        <v/>
      </c>
      <c r="B1178" s="5" t="str">
        <f>IF(Teilnehmende!E1178="","",+Teilnehmende!E1178)</f>
        <v/>
      </c>
      <c r="C1178" s="5" t="str">
        <f>IF(Teilnehmende!K1178="","",+Teilnehmende!K1178)</f>
        <v/>
      </c>
      <c r="D1178" s="5" t="str">
        <f>IF(Teilnehmende!L1178="","",+Teilnehmende!L1178)</f>
        <v/>
      </c>
      <c r="E1178" s="35" t="str">
        <f>+Teilnehmende!C1178</f>
        <v>--</v>
      </c>
      <c r="F1178" s="36">
        <f>+Teilnehmende!F1178</f>
        <v>0</v>
      </c>
      <c r="G1178" s="131">
        <v>1</v>
      </c>
      <c r="H1178" s="138"/>
      <c r="I1178" s="138"/>
      <c r="J1178" s="138"/>
      <c r="K1178" s="138"/>
      <c r="L1178" s="150">
        <f t="shared" si="111"/>
        <v>0</v>
      </c>
      <c r="M1178" s="131">
        <v>2</v>
      </c>
      <c r="N1178" s="138"/>
      <c r="O1178" s="138"/>
      <c r="P1178" s="138"/>
      <c r="Q1178" s="138"/>
      <c r="R1178" s="150">
        <f t="shared" si="112"/>
        <v>0</v>
      </c>
      <c r="S1178" s="131">
        <v>3</v>
      </c>
      <c r="T1178" s="138"/>
      <c r="U1178" s="138"/>
      <c r="V1178" s="138"/>
      <c r="W1178" s="138"/>
      <c r="X1178" s="152">
        <f t="shared" si="109"/>
        <v>0</v>
      </c>
      <c r="Y1178" s="131">
        <v>4</v>
      </c>
      <c r="Z1178" s="138"/>
      <c r="AA1178" s="138"/>
      <c r="AB1178" s="138"/>
      <c r="AC1178" s="138"/>
      <c r="AD1178" s="152">
        <f t="shared" si="113"/>
        <v>0</v>
      </c>
      <c r="AE1178" s="131">
        <v>5</v>
      </c>
      <c r="AF1178" s="138"/>
      <c r="AG1178" s="138"/>
      <c r="AH1178" s="138"/>
      <c r="AI1178" s="138"/>
      <c r="AJ1178" s="152">
        <f t="shared" si="108"/>
        <v>0</v>
      </c>
      <c r="AK1178" s="154">
        <f t="shared" si="110"/>
        <v>0</v>
      </c>
      <c r="AL1178" s="23"/>
    </row>
    <row r="1179" spans="1:38" ht="20.100000000000001" customHeight="1" x14ac:dyDescent="0.2">
      <c r="A1179" s="6" t="str">
        <f>IF(Teilnehmende!D1179="","",+Teilnehmende!D1179)</f>
        <v/>
      </c>
      <c r="B1179" s="5" t="str">
        <f>IF(Teilnehmende!E1179="","",+Teilnehmende!E1179)</f>
        <v/>
      </c>
      <c r="C1179" s="5" t="str">
        <f>IF(Teilnehmende!K1179="","",+Teilnehmende!K1179)</f>
        <v/>
      </c>
      <c r="D1179" s="5" t="str">
        <f>IF(Teilnehmende!L1179="","",+Teilnehmende!L1179)</f>
        <v/>
      </c>
      <c r="E1179" s="35" t="str">
        <f>+Teilnehmende!C1179</f>
        <v>--</v>
      </c>
      <c r="F1179" s="36">
        <f>+Teilnehmende!F1179</f>
        <v>0</v>
      </c>
      <c r="G1179" s="131">
        <v>1</v>
      </c>
      <c r="H1179" s="138"/>
      <c r="I1179" s="138"/>
      <c r="J1179" s="138"/>
      <c r="K1179" s="138"/>
      <c r="L1179" s="150">
        <f t="shared" si="111"/>
        <v>0</v>
      </c>
      <c r="M1179" s="131">
        <v>2</v>
      </c>
      <c r="N1179" s="138"/>
      <c r="O1179" s="138"/>
      <c r="P1179" s="138"/>
      <c r="Q1179" s="138"/>
      <c r="R1179" s="150">
        <f t="shared" si="112"/>
        <v>0</v>
      </c>
      <c r="S1179" s="131">
        <v>3</v>
      </c>
      <c r="T1179" s="138"/>
      <c r="U1179" s="138"/>
      <c r="V1179" s="138"/>
      <c r="W1179" s="138"/>
      <c r="X1179" s="152">
        <f t="shared" si="109"/>
        <v>0</v>
      </c>
      <c r="Y1179" s="131">
        <v>4</v>
      </c>
      <c r="Z1179" s="138"/>
      <c r="AA1179" s="138"/>
      <c r="AB1179" s="138"/>
      <c r="AC1179" s="138"/>
      <c r="AD1179" s="152">
        <f t="shared" si="113"/>
        <v>0</v>
      </c>
      <c r="AE1179" s="131">
        <v>5</v>
      </c>
      <c r="AF1179" s="138"/>
      <c r="AG1179" s="138"/>
      <c r="AH1179" s="138"/>
      <c r="AI1179" s="138"/>
      <c r="AJ1179" s="152">
        <f t="shared" si="108"/>
        <v>0</v>
      </c>
      <c r="AK1179" s="154">
        <f t="shared" si="110"/>
        <v>0</v>
      </c>
      <c r="AL1179" s="23"/>
    </row>
    <row r="1180" spans="1:38" ht="20.100000000000001" customHeight="1" x14ac:dyDescent="0.2">
      <c r="A1180" s="6" t="str">
        <f>IF(Teilnehmende!D1180="","",+Teilnehmende!D1180)</f>
        <v/>
      </c>
      <c r="B1180" s="5" t="str">
        <f>IF(Teilnehmende!E1180="","",+Teilnehmende!E1180)</f>
        <v/>
      </c>
      <c r="C1180" s="5" t="str">
        <f>IF(Teilnehmende!K1180="","",+Teilnehmende!K1180)</f>
        <v/>
      </c>
      <c r="D1180" s="5" t="str">
        <f>IF(Teilnehmende!L1180="","",+Teilnehmende!L1180)</f>
        <v/>
      </c>
      <c r="E1180" s="35" t="str">
        <f>+Teilnehmende!C1180</f>
        <v>--</v>
      </c>
      <c r="F1180" s="36">
        <f>+Teilnehmende!F1180</f>
        <v>0</v>
      </c>
      <c r="G1180" s="131">
        <v>1</v>
      </c>
      <c r="H1180" s="138"/>
      <c r="I1180" s="138"/>
      <c r="J1180" s="138"/>
      <c r="K1180" s="138"/>
      <c r="L1180" s="150">
        <f t="shared" si="111"/>
        <v>0</v>
      </c>
      <c r="M1180" s="131">
        <v>2</v>
      </c>
      <c r="N1180" s="138"/>
      <c r="O1180" s="138"/>
      <c r="P1180" s="138"/>
      <c r="Q1180" s="138"/>
      <c r="R1180" s="150">
        <f t="shared" si="112"/>
        <v>0</v>
      </c>
      <c r="S1180" s="131">
        <v>3</v>
      </c>
      <c r="T1180" s="138"/>
      <c r="U1180" s="138"/>
      <c r="V1180" s="138"/>
      <c r="W1180" s="138"/>
      <c r="X1180" s="152">
        <f t="shared" si="109"/>
        <v>0</v>
      </c>
      <c r="Y1180" s="131">
        <v>4</v>
      </c>
      <c r="Z1180" s="138"/>
      <c r="AA1180" s="138"/>
      <c r="AB1180" s="138"/>
      <c r="AC1180" s="138"/>
      <c r="AD1180" s="152">
        <f t="shared" si="113"/>
        <v>0</v>
      </c>
      <c r="AE1180" s="131">
        <v>5</v>
      </c>
      <c r="AF1180" s="138"/>
      <c r="AG1180" s="138"/>
      <c r="AH1180" s="138"/>
      <c r="AI1180" s="138"/>
      <c r="AJ1180" s="152">
        <f t="shared" si="108"/>
        <v>0</v>
      </c>
      <c r="AK1180" s="154">
        <f t="shared" si="110"/>
        <v>0</v>
      </c>
      <c r="AL1180" s="23"/>
    </row>
    <row r="1181" spans="1:38" ht="20.100000000000001" customHeight="1" x14ac:dyDescent="0.2">
      <c r="A1181" s="6" t="str">
        <f>IF(Teilnehmende!D1181="","",+Teilnehmende!D1181)</f>
        <v/>
      </c>
      <c r="B1181" s="5" t="str">
        <f>IF(Teilnehmende!E1181="","",+Teilnehmende!E1181)</f>
        <v/>
      </c>
      <c r="C1181" s="5" t="str">
        <f>IF(Teilnehmende!K1181="","",+Teilnehmende!K1181)</f>
        <v/>
      </c>
      <c r="D1181" s="5" t="str">
        <f>IF(Teilnehmende!L1181="","",+Teilnehmende!L1181)</f>
        <v/>
      </c>
      <c r="E1181" s="35" t="str">
        <f>+Teilnehmende!C1181</f>
        <v>--</v>
      </c>
      <c r="F1181" s="36">
        <f>+Teilnehmende!F1181</f>
        <v>0</v>
      </c>
      <c r="G1181" s="131">
        <v>1</v>
      </c>
      <c r="H1181" s="138"/>
      <c r="I1181" s="138"/>
      <c r="J1181" s="138"/>
      <c r="K1181" s="138"/>
      <c r="L1181" s="150">
        <f t="shared" si="111"/>
        <v>0</v>
      </c>
      <c r="M1181" s="131">
        <v>2</v>
      </c>
      <c r="N1181" s="138"/>
      <c r="O1181" s="138"/>
      <c r="P1181" s="138"/>
      <c r="Q1181" s="138"/>
      <c r="R1181" s="150">
        <f t="shared" si="112"/>
        <v>0</v>
      </c>
      <c r="S1181" s="131">
        <v>3</v>
      </c>
      <c r="T1181" s="138"/>
      <c r="U1181" s="138"/>
      <c r="V1181" s="138"/>
      <c r="W1181" s="138"/>
      <c r="X1181" s="152">
        <f t="shared" si="109"/>
        <v>0</v>
      </c>
      <c r="Y1181" s="131">
        <v>4</v>
      </c>
      <c r="Z1181" s="138"/>
      <c r="AA1181" s="138"/>
      <c r="AB1181" s="138"/>
      <c r="AC1181" s="138"/>
      <c r="AD1181" s="152">
        <f t="shared" si="113"/>
        <v>0</v>
      </c>
      <c r="AE1181" s="131">
        <v>5</v>
      </c>
      <c r="AF1181" s="138"/>
      <c r="AG1181" s="138"/>
      <c r="AH1181" s="138"/>
      <c r="AI1181" s="138"/>
      <c r="AJ1181" s="152">
        <f t="shared" si="108"/>
        <v>0</v>
      </c>
      <c r="AK1181" s="154">
        <f t="shared" si="110"/>
        <v>0</v>
      </c>
      <c r="AL1181" s="23"/>
    </row>
    <row r="1182" spans="1:38" ht="20.100000000000001" customHeight="1" x14ac:dyDescent="0.2">
      <c r="A1182" s="6" t="str">
        <f>IF(Teilnehmende!D1182="","",+Teilnehmende!D1182)</f>
        <v/>
      </c>
      <c r="B1182" s="5" t="str">
        <f>IF(Teilnehmende!E1182="","",+Teilnehmende!E1182)</f>
        <v/>
      </c>
      <c r="C1182" s="5" t="str">
        <f>IF(Teilnehmende!K1182="","",+Teilnehmende!K1182)</f>
        <v/>
      </c>
      <c r="D1182" s="5" t="str">
        <f>IF(Teilnehmende!L1182="","",+Teilnehmende!L1182)</f>
        <v/>
      </c>
      <c r="E1182" s="35" t="str">
        <f>+Teilnehmende!C1182</f>
        <v>--</v>
      </c>
      <c r="F1182" s="36">
        <f>+Teilnehmende!F1182</f>
        <v>0</v>
      </c>
      <c r="G1182" s="131">
        <v>1</v>
      </c>
      <c r="H1182" s="138"/>
      <c r="I1182" s="138"/>
      <c r="J1182" s="138"/>
      <c r="K1182" s="138"/>
      <c r="L1182" s="150">
        <f t="shared" si="111"/>
        <v>0</v>
      </c>
      <c r="M1182" s="131">
        <v>2</v>
      </c>
      <c r="N1182" s="138"/>
      <c r="O1182" s="138"/>
      <c r="P1182" s="138"/>
      <c r="Q1182" s="138"/>
      <c r="R1182" s="150">
        <f t="shared" si="112"/>
        <v>0</v>
      </c>
      <c r="S1182" s="131">
        <v>3</v>
      </c>
      <c r="T1182" s="138"/>
      <c r="U1182" s="138"/>
      <c r="V1182" s="138"/>
      <c r="W1182" s="138"/>
      <c r="X1182" s="152">
        <f t="shared" si="109"/>
        <v>0</v>
      </c>
      <c r="Y1182" s="131">
        <v>4</v>
      </c>
      <c r="Z1182" s="138"/>
      <c r="AA1182" s="138"/>
      <c r="AB1182" s="138"/>
      <c r="AC1182" s="138"/>
      <c r="AD1182" s="152">
        <f t="shared" si="113"/>
        <v>0</v>
      </c>
      <c r="AE1182" s="131">
        <v>5</v>
      </c>
      <c r="AF1182" s="138"/>
      <c r="AG1182" s="138"/>
      <c r="AH1182" s="138"/>
      <c r="AI1182" s="138"/>
      <c r="AJ1182" s="152">
        <f t="shared" si="108"/>
        <v>0</v>
      </c>
      <c r="AK1182" s="154">
        <f t="shared" si="110"/>
        <v>0</v>
      </c>
      <c r="AL1182" s="23"/>
    </row>
    <row r="1183" spans="1:38" ht="20.100000000000001" customHeight="1" x14ac:dyDescent="0.2">
      <c r="A1183" s="6" t="str">
        <f>IF(Teilnehmende!D1183="","",+Teilnehmende!D1183)</f>
        <v/>
      </c>
      <c r="B1183" s="5" t="str">
        <f>IF(Teilnehmende!E1183="","",+Teilnehmende!E1183)</f>
        <v/>
      </c>
      <c r="C1183" s="5" t="str">
        <f>IF(Teilnehmende!K1183="","",+Teilnehmende!K1183)</f>
        <v/>
      </c>
      <c r="D1183" s="5" t="str">
        <f>IF(Teilnehmende!L1183="","",+Teilnehmende!L1183)</f>
        <v/>
      </c>
      <c r="E1183" s="35" t="str">
        <f>+Teilnehmende!C1183</f>
        <v>--</v>
      </c>
      <c r="F1183" s="36">
        <f>+Teilnehmende!F1183</f>
        <v>0</v>
      </c>
      <c r="G1183" s="131">
        <v>1</v>
      </c>
      <c r="H1183" s="138"/>
      <c r="I1183" s="138"/>
      <c r="J1183" s="138"/>
      <c r="K1183" s="138"/>
      <c r="L1183" s="150">
        <f t="shared" si="111"/>
        <v>0</v>
      </c>
      <c r="M1183" s="131">
        <v>2</v>
      </c>
      <c r="N1183" s="138"/>
      <c r="O1183" s="138"/>
      <c r="P1183" s="138"/>
      <c r="Q1183" s="138"/>
      <c r="R1183" s="150">
        <f t="shared" si="112"/>
        <v>0</v>
      </c>
      <c r="S1183" s="131">
        <v>3</v>
      </c>
      <c r="T1183" s="138"/>
      <c r="U1183" s="138"/>
      <c r="V1183" s="138"/>
      <c r="W1183" s="138"/>
      <c r="X1183" s="152">
        <f t="shared" si="109"/>
        <v>0</v>
      </c>
      <c r="Y1183" s="131">
        <v>4</v>
      </c>
      <c r="Z1183" s="138"/>
      <c r="AA1183" s="138"/>
      <c r="AB1183" s="138"/>
      <c r="AC1183" s="138"/>
      <c r="AD1183" s="152">
        <f t="shared" si="113"/>
        <v>0</v>
      </c>
      <c r="AE1183" s="131">
        <v>5</v>
      </c>
      <c r="AF1183" s="138"/>
      <c r="AG1183" s="138"/>
      <c r="AH1183" s="138"/>
      <c r="AI1183" s="138"/>
      <c r="AJ1183" s="152">
        <f t="shared" si="108"/>
        <v>0</v>
      </c>
      <c r="AK1183" s="154">
        <f t="shared" si="110"/>
        <v>0</v>
      </c>
      <c r="AL1183" s="23"/>
    </row>
    <row r="1184" spans="1:38" ht="20.100000000000001" customHeight="1" x14ac:dyDescent="0.2">
      <c r="A1184" s="6" t="str">
        <f>IF(Teilnehmende!D1184="","",+Teilnehmende!D1184)</f>
        <v/>
      </c>
      <c r="B1184" s="5" t="str">
        <f>IF(Teilnehmende!E1184="","",+Teilnehmende!E1184)</f>
        <v/>
      </c>
      <c r="C1184" s="5" t="str">
        <f>IF(Teilnehmende!K1184="","",+Teilnehmende!K1184)</f>
        <v/>
      </c>
      <c r="D1184" s="5" t="str">
        <f>IF(Teilnehmende!L1184="","",+Teilnehmende!L1184)</f>
        <v/>
      </c>
      <c r="E1184" s="35" t="str">
        <f>+Teilnehmende!C1184</f>
        <v>--</v>
      </c>
      <c r="F1184" s="36">
        <f>+Teilnehmende!F1184</f>
        <v>0</v>
      </c>
      <c r="G1184" s="131">
        <v>1</v>
      </c>
      <c r="H1184" s="138"/>
      <c r="I1184" s="138"/>
      <c r="J1184" s="138"/>
      <c r="K1184" s="138"/>
      <c r="L1184" s="150">
        <f t="shared" si="111"/>
        <v>0</v>
      </c>
      <c r="M1184" s="131">
        <v>2</v>
      </c>
      <c r="N1184" s="138"/>
      <c r="O1184" s="138"/>
      <c r="P1184" s="138"/>
      <c r="Q1184" s="138"/>
      <c r="R1184" s="150">
        <f t="shared" si="112"/>
        <v>0</v>
      </c>
      <c r="S1184" s="131">
        <v>3</v>
      </c>
      <c r="T1184" s="138"/>
      <c r="U1184" s="138"/>
      <c r="V1184" s="138"/>
      <c r="W1184" s="138"/>
      <c r="X1184" s="152">
        <f t="shared" si="109"/>
        <v>0</v>
      </c>
      <c r="Y1184" s="131">
        <v>4</v>
      </c>
      <c r="Z1184" s="138"/>
      <c r="AA1184" s="138"/>
      <c r="AB1184" s="138"/>
      <c r="AC1184" s="138"/>
      <c r="AD1184" s="152">
        <f t="shared" si="113"/>
        <v>0</v>
      </c>
      <c r="AE1184" s="131">
        <v>5</v>
      </c>
      <c r="AF1184" s="138"/>
      <c r="AG1184" s="138"/>
      <c r="AH1184" s="138"/>
      <c r="AI1184" s="138"/>
      <c r="AJ1184" s="152">
        <f t="shared" si="108"/>
        <v>0</v>
      </c>
      <c r="AK1184" s="154">
        <f t="shared" si="110"/>
        <v>0</v>
      </c>
      <c r="AL1184" s="23"/>
    </row>
    <row r="1185" spans="1:38" ht="20.100000000000001" customHeight="1" x14ac:dyDescent="0.2">
      <c r="A1185" s="6" t="str">
        <f>IF(Teilnehmende!D1185="","",+Teilnehmende!D1185)</f>
        <v/>
      </c>
      <c r="B1185" s="5" t="str">
        <f>IF(Teilnehmende!E1185="","",+Teilnehmende!E1185)</f>
        <v/>
      </c>
      <c r="C1185" s="5" t="str">
        <f>IF(Teilnehmende!K1185="","",+Teilnehmende!K1185)</f>
        <v/>
      </c>
      <c r="D1185" s="5" t="str">
        <f>IF(Teilnehmende!L1185="","",+Teilnehmende!L1185)</f>
        <v/>
      </c>
      <c r="E1185" s="35" t="str">
        <f>+Teilnehmende!C1185</f>
        <v>--</v>
      </c>
      <c r="F1185" s="36">
        <f>+Teilnehmende!F1185</f>
        <v>0</v>
      </c>
      <c r="G1185" s="131">
        <v>1</v>
      </c>
      <c r="H1185" s="138"/>
      <c r="I1185" s="138"/>
      <c r="J1185" s="138"/>
      <c r="K1185" s="138"/>
      <c r="L1185" s="150">
        <f t="shared" si="111"/>
        <v>0</v>
      </c>
      <c r="M1185" s="131">
        <v>2</v>
      </c>
      <c r="N1185" s="138"/>
      <c r="O1185" s="138"/>
      <c r="P1185" s="138"/>
      <c r="Q1185" s="138"/>
      <c r="R1185" s="150">
        <f t="shared" si="112"/>
        <v>0</v>
      </c>
      <c r="S1185" s="131">
        <v>3</v>
      </c>
      <c r="T1185" s="138"/>
      <c r="U1185" s="138"/>
      <c r="V1185" s="138"/>
      <c r="W1185" s="138"/>
      <c r="X1185" s="152">
        <f t="shared" si="109"/>
        <v>0</v>
      </c>
      <c r="Y1185" s="131">
        <v>4</v>
      </c>
      <c r="Z1185" s="138"/>
      <c r="AA1185" s="138"/>
      <c r="AB1185" s="138"/>
      <c r="AC1185" s="138"/>
      <c r="AD1185" s="152">
        <f t="shared" si="113"/>
        <v>0</v>
      </c>
      <c r="AE1185" s="131">
        <v>5</v>
      </c>
      <c r="AF1185" s="138"/>
      <c r="AG1185" s="138"/>
      <c r="AH1185" s="138"/>
      <c r="AI1185" s="138"/>
      <c r="AJ1185" s="152">
        <f t="shared" si="108"/>
        <v>0</v>
      </c>
      <c r="AK1185" s="154">
        <f t="shared" si="110"/>
        <v>0</v>
      </c>
      <c r="AL1185" s="23"/>
    </row>
    <row r="1186" spans="1:38" ht="20.100000000000001" customHeight="1" x14ac:dyDescent="0.2">
      <c r="A1186" s="6" t="str">
        <f>IF(Teilnehmende!D1186="","",+Teilnehmende!D1186)</f>
        <v/>
      </c>
      <c r="B1186" s="5" t="str">
        <f>IF(Teilnehmende!E1186="","",+Teilnehmende!E1186)</f>
        <v/>
      </c>
      <c r="C1186" s="5" t="str">
        <f>IF(Teilnehmende!K1186="","",+Teilnehmende!K1186)</f>
        <v/>
      </c>
      <c r="D1186" s="5" t="str">
        <f>IF(Teilnehmende!L1186="","",+Teilnehmende!L1186)</f>
        <v/>
      </c>
      <c r="E1186" s="35" t="str">
        <f>+Teilnehmende!C1186</f>
        <v>--</v>
      </c>
      <c r="F1186" s="36">
        <f>+Teilnehmende!F1186</f>
        <v>0</v>
      </c>
      <c r="G1186" s="131">
        <v>1</v>
      </c>
      <c r="H1186" s="138"/>
      <c r="I1186" s="138"/>
      <c r="J1186" s="138"/>
      <c r="K1186" s="138"/>
      <c r="L1186" s="150">
        <f t="shared" si="111"/>
        <v>0</v>
      </c>
      <c r="M1186" s="131">
        <v>2</v>
      </c>
      <c r="N1186" s="138"/>
      <c r="O1186" s="138"/>
      <c r="P1186" s="138"/>
      <c r="Q1186" s="138"/>
      <c r="R1186" s="150">
        <f t="shared" si="112"/>
        <v>0</v>
      </c>
      <c r="S1186" s="131">
        <v>3</v>
      </c>
      <c r="T1186" s="138"/>
      <c r="U1186" s="138"/>
      <c r="V1186" s="138"/>
      <c r="W1186" s="138"/>
      <c r="X1186" s="152">
        <f t="shared" si="109"/>
        <v>0</v>
      </c>
      <c r="Y1186" s="131">
        <v>4</v>
      </c>
      <c r="Z1186" s="138"/>
      <c r="AA1186" s="138"/>
      <c r="AB1186" s="138"/>
      <c r="AC1186" s="138"/>
      <c r="AD1186" s="152">
        <f t="shared" si="113"/>
        <v>0</v>
      </c>
      <c r="AE1186" s="131">
        <v>5</v>
      </c>
      <c r="AF1186" s="138"/>
      <c r="AG1186" s="138"/>
      <c r="AH1186" s="138"/>
      <c r="AI1186" s="138"/>
      <c r="AJ1186" s="152">
        <f t="shared" si="108"/>
        <v>0</v>
      </c>
      <c r="AK1186" s="154">
        <f t="shared" si="110"/>
        <v>0</v>
      </c>
      <c r="AL1186" s="23"/>
    </row>
    <row r="1187" spans="1:38" ht="20.100000000000001" customHeight="1" x14ac:dyDescent="0.2">
      <c r="A1187" s="6" t="str">
        <f>IF(Teilnehmende!D1187="","",+Teilnehmende!D1187)</f>
        <v/>
      </c>
      <c r="B1187" s="5" t="str">
        <f>IF(Teilnehmende!E1187="","",+Teilnehmende!E1187)</f>
        <v/>
      </c>
      <c r="C1187" s="5" t="str">
        <f>IF(Teilnehmende!K1187="","",+Teilnehmende!K1187)</f>
        <v/>
      </c>
      <c r="D1187" s="5" t="str">
        <f>IF(Teilnehmende!L1187="","",+Teilnehmende!L1187)</f>
        <v/>
      </c>
      <c r="E1187" s="35" t="str">
        <f>+Teilnehmende!C1187</f>
        <v>--</v>
      </c>
      <c r="F1187" s="36">
        <f>+Teilnehmende!F1187</f>
        <v>0</v>
      </c>
      <c r="G1187" s="131">
        <v>1</v>
      </c>
      <c r="H1187" s="138"/>
      <c r="I1187" s="138"/>
      <c r="J1187" s="138"/>
      <c r="K1187" s="138"/>
      <c r="L1187" s="150">
        <f t="shared" si="111"/>
        <v>0</v>
      </c>
      <c r="M1187" s="131">
        <v>2</v>
      </c>
      <c r="N1187" s="138"/>
      <c r="O1187" s="138"/>
      <c r="P1187" s="138"/>
      <c r="Q1187" s="138"/>
      <c r="R1187" s="150">
        <f t="shared" si="112"/>
        <v>0</v>
      </c>
      <c r="S1187" s="131">
        <v>3</v>
      </c>
      <c r="T1187" s="138"/>
      <c r="U1187" s="138"/>
      <c r="V1187" s="138"/>
      <c r="W1187" s="138"/>
      <c r="X1187" s="152">
        <f t="shared" si="109"/>
        <v>0</v>
      </c>
      <c r="Y1187" s="131">
        <v>4</v>
      </c>
      <c r="Z1187" s="138"/>
      <c r="AA1187" s="138"/>
      <c r="AB1187" s="138"/>
      <c r="AC1187" s="138"/>
      <c r="AD1187" s="152">
        <f t="shared" si="113"/>
        <v>0</v>
      </c>
      <c r="AE1187" s="131">
        <v>5</v>
      </c>
      <c r="AF1187" s="138"/>
      <c r="AG1187" s="138"/>
      <c r="AH1187" s="138"/>
      <c r="AI1187" s="138"/>
      <c r="AJ1187" s="152">
        <f t="shared" si="108"/>
        <v>0</v>
      </c>
      <c r="AK1187" s="154">
        <f t="shared" si="110"/>
        <v>0</v>
      </c>
      <c r="AL1187" s="23"/>
    </row>
    <row r="1188" spans="1:38" ht="20.100000000000001" customHeight="1" x14ac:dyDescent="0.2">
      <c r="A1188" s="6" t="str">
        <f>IF(Teilnehmende!D1188="","",+Teilnehmende!D1188)</f>
        <v/>
      </c>
      <c r="B1188" s="5" t="str">
        <f>IF(Teilnehmende!E1188="","",+Teilnehmende!E1188)</f>
        <v/>
      </c>
      <c r="C1188" s="5" t="str">
        <f>IF(Teilnehmende!K1188="","",+Teilnehmende!K1188)</f>
        <v/>
      </c>
      <c r="D1188" s="5" t="str">
        <f>IF(Teilnehmende!L1188="","",+Teilnehmende!L1188)</f>
        <v/>
      </c>
      <c r="E1188" s="35" t="str">
        <f>+Teilnehmende!C1188</f>
        <v>--</v>
      </c>
      <c r="F1188" s="36">
        <f>+Teilnehmende!F1188</f>
        <v>0</v>
      </c>
      <c r="G1188" s="131">
        <v>1</v>
      </c>
      <c r="H1188" s="138"/>
      <c r="I1188" s="138"/>
      <c r="J1188" s="138"/>
      <c r="K1188" s="138"/>
      <c r="L1188" s="150">
        <f t="shared" si="111"/>
        <v>0</v>
      </c>
      <c r="M1188" s="131">
        <v>2</v>
      </c>
      <c r="N1188" s="138"/>
      <c r="O1188" s="138"/>
      <c r="P1188" s="138"/>
      <c r="Q1188" s="138"/>
      <c r="R1188" s="150">
        <f t="shared" si="112"/>
        <v>0</v>
      </c>
      <c r="S1188" s="131">
        <v>3</v>
      </c>
      <c r="T1188" s="138"/>
      <c r="U1188" s="138"/>
      <c r="V1188" s="138"/>
      <c r="W1188" s="138"/>
      <c r="X1188" s="152">
        <f t="shared" si="109"/>
        <v>0</v>
      </c>
      <c r="Y1188" s="131">
        <v>4</v>
      </c>
      <c r="Z1188" s="138"/>
      <c r="AA1188" s="138"/>
      <c r="AB1188" s="138"/>
      <c r="AC1188" s="138"/>
      <c r="AD1188" s="152">
        <f t="shared" si="113"/>
        <v>0</v>
      </c>
      <c r="AE1188" s="131">
        <v>5</v>
      </c>
      <c r="AF1188" s="138"/>
      <c r="AG1188" s="138"/>
      <c r="AH1188" s="138"/>
      <c r="AI1188" s="138"/>
      <c r="AJ1188" s="152">
        <f t="shared" si="108"/>
        <v>0</v>
      </c>
      <c r="AK1188" s="154">
        <f t="shared" si="110"/>
        <v>0</v>
      </c>
      <c r="AL1188" s="23"/>
    </row>
    <row r="1189" spans="1:38" ht="20.100000000000001" customHeight="1" x14ac:dyDescent="0.2">
      <c r="A1189" s="6" t="str">
        <f>IF(Teilnehmende!D1189="","",+Teilnehmende!D1189)</f>
        <v/>
      </c>
      <c r="B1189" s="5" t="str">
        <f>IF(Teilnehmende!E1189="","",+Teilnehmende!E1189)</f>
        <v/>
      </c>
      <c r="C1189" s="5" t="str">
        <f>IF(Teilnehmende!K1189="","",+Teilnehmende!K1189)</f>
        <v/>
      </c>
      <c r="D1189" s="5" t="str">
        <f>IF(Teilnehmende!L1189="","",+Teilnehmende!L1189)</f>
        <v/>
      </c>
      <c r="E1189" s="35" t="str">
        <f>+Teilnehmende!C1189</f>
        <v>--</v>
      </c>
      <c r="F1189" s="36">
        <f>+Teilnehmende!F1189</f>
        <v>0</v>
      </c>
      <c r="G1189" s="131">
        <v>1</v>
      </c>
      <c r="H1189" s="138"/>
      <c r="I1189" s="138"/>
      <c r="J1189" s="138"/>
      <c r="K1189" s="138"/>
      <c r="L1189" s="150">
        <f t="shared" si="111"/>
        <v>0</v>
      </c>
      <c r="M1189" s="131">
        <v>2</v>
      </c>
      <c r="N1189" s="138"/>
      <c r="O1189" s="138"/>
      <c r="P1189" s="138"/>
      <c r="Q1189" s="138"/>
      <c r="R1189" s="150">
        <f t="shared" si="112"/>
        <v>0</v>
      </c>
      <c r="S1189" s="131">
        <v>3</v>
      </c>
      <c r="T1189" s="138"/>
      <c r="U1189" s="138"/>
      <c r="V1189" s="138"/>
      <c r="W1189" s="138"/>
      <c r="X1189" s="152">
        <f t="shared" si="109"/>
        <v>0</v>
      </c>
      <c r="Y1189" s="131">
        <v>4</v>
      </c>
      <c r="Z1189" s="138"/>
      <c r="AA1189" s="138"/>
      <c r="AB1189" s="138"/>
      <c r="AC1189" s="138"/>
      <c r="AD1189" s="152">
        <f t="shared" si="113"/>
        <v>0</v>
      </c>
      <c r="AE1189" s="131">
        <v>5</v>
      </c>
      <c r="AF1189" s="138"/>
      <c r="AG1189" s="138"/>
      <c r="AH1189" s="138"/>
      <c r="AI1189" s="138"/>
      <c r="AJ1189" s="152">
        <f t="shared" si="108"/>
        <v>0</v>
      </c>
      <c r="AK1189" s="154">
        <f t="shared" si="110"/>
        <v>0</v>
      </c>
      <c r="AL1189" s="23"/>
    </row>
    <row r="1190" spans="1:38" ht="20.100000000000001" customHeight="1" x14ac:dyDescent="0.2">
      <c r="A1190" s="6" t="str">
        <f>IF(Teilnehmende!D1190="","",+Teilnehmende!D1190)</f>
        <v/>
      </c>
      <c r="B1190" s="5" t="str">
        <f>IF(Teilnehmende!E1190="","",+Teilnehmende!E1190)</f>
        <v/>
      </c>
      <c r="C1190" s="5" t="str">
        <f>IF(Teilnehmende!K1190="","",+Teilnehmende!K1190)</f>
        <v/>
      </c>
      <c r="D1190" s="5" t="str">
        <f>IF(Teilnehmende!L1190="","",+Teilnehmende!L1190)</f>
        <v/>
      </c>
      <c r="E1190" s="35" t="str">
        <f>+Teilnehmende!C1190</f>
        <v>--</v>
      </c>
      <c r="F1190" s="36">
        <f>+Teilnehmende!F1190</f>
        <v>0</v>
      </c>
      <c r="G1190" s="131">
        <v>1</v>
      </c>
      <c r="H1190" s="138"/>
      <c r="I1190" s="138"/>
      <c r="J1190" s="138"/>
      <c r="K1190" s="138"/>
      <c r="L1190" s="150">
        <f t="shared" si="111"/>
        <v>0</v>
      </c>
      <c r="M1190" s="131">
        <v>2</v>
      </c>
      <c r="N1190" s="138"/>
      <c r="O1190" s="138"/>
      <c r="P1190" s="138"/>
      <c r="Q1190" s="138"/>
      <c r="R1190" s="150">
        <f t="shared" si="112"/>
        <v>0</v>
      </c>
      <c r="S1190" s="131">
        <v>3</v>
      </c>
      <c r="T1190" s="138"/>
      <c r="U1190" s="138"/>
      <c r="V1190" s="138"/>
      <c r="W1190" s="138"/>
      <c r="X1190" s="152">
        <f t="shared" si="109"/>
        <v>0</v>
      </c>
      <c r="Y1190" s="131">
        <v>4</v>
      </c>
      <c r="Z1190" s="138"/>
      <c r="AA1190" s="138"/>
      <c r="AB1190" s="138"/>
      <c r="AC1190" s="138"/>
      <c r="AD1190" s="152">
        <f t="shared" si="113"/>
        <v>0</v>
      </c>
      <c r="AE1190" s="131">
        <v>5</v>
      </c>
      <c r="AF1190" s="138"/>
      <c r="AG1190" s="138"/>
      <c r="AH1190" s="138"/>
      <c r="AI1190" s="138"/>
      <c r="AJ1190" s="152">
        <f t="shared" si="108"/>
        <v>0</v>
      </c>
      <c r="AK1190" s="154">
        <f t="shared" si="110"/>
        <v>0</v>
      </c>
      <c r="AL1190" s="23"/>
    </row>
    <row r="1191" spans="1:38" ht="20.100000000000001" customHeight="1" x14ac:dyDescent="0.2">
      <c r="A1191" s="6" t="str">
        <f>IF(Teilnehmende!D1191="","",+Teilnehmende!D1191)</f>
        <v/>
      </c>
      <c r="B1191" s="5" t="str">
        <f>IF(Teilnehmende!E1191="","",+Teilnehmende!E1191)</f>
        <v/>
      </c>
      <c r="C1191" s="5" t="str">
        <f>IF(Teilnehmende!K1191="","",+Teilnehmende!K1191)</f>
        <v/>
      </c>
      <c r="D1191" s="5" t="str">
        <f>IF(Teilnehmende!L1191="","",+Teilnehmende!L1191)</f>
        <v/>
      </c>
      <c r="E1191" s="35" t="str">
        <f>+Teilnehmende!C1191</f>
        <v>--</v>
      </c>
      <c r="F1191" s="36">
        <f>+Teilnehmende!F1191</f>
        <v>0</v>
      </c>
      <c r="G1191" s="131">
        <v>1</v>
      </c>
      <c r="H1191" s="138"/>
      <c r="I1191" s="138"/>
      <c r="J1191" s="138"/>
      <c r="K1191" s="138"/>
      <c r="L1191" s="150">
        <f t="shared" si="111"/>
        <v>0</v>
      </c>
      <c r="M1191" s="131">
        <v>2</v>
      </c>
      <c r="N1191" s="138"/>
      <c r="O1191" s="138"/>
      <c r="P1191" s="138"/>
      <c r="Q1191" s="138"/>
      <c r="R1191" s="150">
        <f t="shared" si="112"/>
        <v>0</v>
      </c>
      <c r="S1191" s="131">
        <v>3</v>
      </c>
      <c r="T1191" s="138"/>
      <c r="U1191" s="138"/>
      <c r="V1191" s="138"/>
      <c r="W1191" s="138"/>
      <c r="X1191" s="152">
        <f t="shared" si="109"/>
        <v>0</v>
      </c>
      <c r="Y1191" s="131">
        <v>4</v>
      </c>
      <c r="Z1191" s="138"/>
      <c r="AA1191" s="138"/>
      <c r="AB1191" s="138"/>
      <c r="AC1191" s="138"/>
      <c r="AD1191" s="152">
        <f t="shared" si="113"/>
        <v>0</v>
      </c>
      <c r="AE1191" s="131">
        <v>5</v>
      </c>
      <c r="AF1191" s="138"/>
      <c r="AG1191" s="138"/>
      <c r="AH1191" s="138"/>
      <c r="AI1191" s="138"/>
      <c r="AJ1191" s="152">
        <f t="shared" si="108"/>
        <v>0</v>
      </c>
      <c r="AK1191" s="154">
        <f t="shared" si="110"/>
        <v>0</v>
      </c>
      <c r="AL1191" s="23"/>
    </row>
    <row r="1192" spans="1:38" ht="20.100000000000001" customHeight="1" x14ac:dyDescent="0.2">
      <c r="A1192" s="6" t="str">
        <f>IF(Teilnehmende!D1192="","",+Teilnehmende!D1192)</f>
        <v/>
      </c>
      <c r="B1192" s="5" t="str">
        <f>IF(Teilnehmende!E1192="","",+Teilnehmende!E1192)</f>
        <v/>
      </c>
      <c r="C1192" s="5" t="str">
        <f>IF(Teilnehmende!K1192="","",+Teilnehmende!K1192)</f>
        <v/>
      </c>
      <c r="D1192" s="5" t="str">
        <f>IF(Teilnehmende!L1192="","",+Teilnehmende!L1192)</f>
        <v/>
      </c>
      <c r="E1192" s="35" t="str">
        <f>+Teilnehmende!C1192</f>
        <v>--</v>
      </c>
      <c r="F1192" s="36">
        <f>+Teilnehmende!F1192</f>
        <v>0</v>
      </c>
      <c r="G1192" s="131">
        <v>1</v>
      </c>
      <c r="H1192" s="138"/>
      <c r="I1192" s="138"/>
      <c r="J1192" s="138"/>
      <c r="K1192" s="138"/>
      <c r="L1192" s="150">
        <f t="shared" si="111"/>
        <v>0</v>
      </c>
      <c r="M1192" s="131">
        <v>2</v>
      </c>
      <c r="N1192" s="138"/>
      <c r="O1192" s="138"/>
      <c r="P1192" s="138"/>
      <c r="Q1192" s="138"/>
      <c r="R1192" s="150">
        <f t="shared" si="112"/>
        <v>0</v>
      </c>
      <c r="S1192" s="131">
        <v>3</v>
      </c>
      <c r="T1192" s="138"/>
      <c r="U1192" s="138"/>
      <c r="V1192" s="138"/>
      <c r="W1192" s="138"/>
      <c r="X1192" s="152">
        <f t="shared" si="109"/>
        <v>0</v>
      </c>
      <c r="Y1192" s="131">
        <v>4</v>
      </c>
      <c r="Z1192" s="138"/>
      <c r="AA1192" s="138"/>
      <c r="AB1192" s="138"/>
      <c r="AC1192" s="138"/>
      <c r="AD1192" s="152">
        <f t="shared" si="113"/>
        <v>0</v>
      </c>
      <c r="AE1192" s="131">
        <v>5</v>
      </c>
      <c r="AF1192" s="138"/>
      <c r="AG1192" s="138"/>
      <c r="AH1192" s="138"/>
      <c r="AI1192" s="138"/>
      <c r="AJ1192" s="152">
        <f t="shared" si="108"/>
        <v>0</v>
      </c>
      <c r="AK1192" s="154">
        <f t="shared" si="110"/>
        <v>0</v>
      </c>
      <c r="AL1192" s="23"/>
    </row>
    <row r="1193" spans="1:38" ht="20.100000000000001" customHeight="1" x14ac:dyDescent="0.2">
      <c r="A1193" s="6" t="str">
        <f>IF(Teilnehmende!D1193="","",+Teilnehmende!D1193)</f>
        <v/>
      </c>
      <c r="B1193" s="5" t="str">
        <f>IF(Teilnehmende!E1193="","",+Teilnehmende!E1193)</f>
        <v/>
      </c>
      <c r="C1193" s="5" t="str">
        <f>IF(Teilnehmende!K1193="","",+Teilnehmende!K1193)</f>
        <v/>
      </c>
      <c r="D1193" s="5" t="str">
        <f>IF(Teilnehmende!L1193="","",+Teilnehmende!L1193)</f>
        <v/>
      </c>
      <c r="E1193" s="35" t="str">
        <f>+Teilnehmende!C1193</f>
        <v>--</v>
      </c>
      <c r="F1193" s="36">
        <f>+Teilnehmende!F1193</f>
        <v>0</v>
      </c>
      <c r="G1193" s="131">
        <v>1</v>
      </c>
      <c r="H1193" s="138"/>
      <c r="I1193" s="138"/>
      <c r="J1193" s="138"/>
      <c r="K1193" s="138"/>
      <c r="L1193" s="150">
        <f t="shared" si="111"/>
        <v>0</v>
      </c>
      <c r="M1193" s="131">
        <v>2</v>
      </c>
      <c r="N1193" s="138"/>
      <c r="O1193" s="138"/>
      <c r="P1193" s="138"/>
      <c r="Q1193" s="138"/>
      <c r="R1193" s="150">
        <f t="shared" si="112"/>
        <v>0</v>
      </c>
      <c r="S1193" s="131">
        <v>3</v>
      </c>
      <c r="T1193" s="138"/>
      <c r="U1193" s="138"/>
      <c r="V1193" s="138"/>
      <c r="W1193" s="138"/>
      <c r="X1193" s="152">
        <f t="shared" si="109"/>
        <v>0</v>
      </c>
      <c r="Y1193" s="131">
        <v>4</v>
      </c>
      <c r="Z1193" s="138"/>
      <c r="AA1193" s="138"/>
      <c r="AB1193" s="138"/>
      <c r="AC1193" s="138"/>
      <c r="AD1193" s="152">
        <f t="shared" si="113"/>
        <v>0</v>
      </c>
      <c r="AE1193" s="131">
        <v>5</v>
      </c>
      <c r="AF1193" s="138"/>
      <c r="AG1193" s="138"/>
      <c r="AH1193" s="138"/>
      <c r="AI1193" s="138"/>
      <c r="AJ1193" s="152">
        <f t="shared" si="108"/>
        <v>0</v>
      </c>
      <c r="AK1193" s="154">
        <f t="shared" si="110"/>
        <v>0</v>
      </c>
      <c r="AL1193" s="23"/>
    </row>
    <row r="1194" spans="1:38" ht="20.100000000000001" customHeight="1" x14ac:dyDescent="0.2">
      <c r="A1194" s="6" t="str">
        <f>IF(Teilnehmende!D1194="","",+Teilnehmende!D1194)</f>
        <v/>
      </c>
      <c r="B1194" s="5" t="str">
        <f>IF(Teilnehmende!E1194="","",+Teilnehmende!E1194)</f>
        <v/>
      </c>
      <c r="C1194" s="5" t="str">
        <f>IF(Teilnehmende!K1194="","",+Teilnehmende!K1194)</f>
        <v/>
      </c>
      <c r="D1194" s="5" t="str">
        <f>IF(Teilnehmende!L1194="","",+Teilnehmende!L1194)</f>
        <v/>
      </c>
      <c r="E1194" s="35" t="str">
        <f>+Teilnehmende!C1194</f>
        <v>--</v>
      </c>
      <c r="F1194" s="36">
        <f>+Teilnehmende!F1194</f>
        <v>0</v>
      </c>
      <c r="G1194" s="131">
        <v>1</v>
      </c>
      <c r="H1194" s="138"/>
      <c r="I1194" s="138"/>
      <c r="J1194" s="138"/>
      <c r="K1194" s="138"/>
      <c r="L1194" s="150">
        <f t="shared" si="111"/>
        <v>0</v>
      </c>
      <c r="M1194" s="131">
        <v>2</v>
      </c>
      <c r="N1194" s="138"/>
      <c r="O1194" s="138"/>
      <c r="P1194" s="138"/>
      <c r="Q1194" s="138"/>
      <c r="R1194" s="150">
        <f t="shared" si="112"/>
        <v>0</v>
      </c>
      <c r="S1194" s="131">
        <v>3</v>
      </c>
      <c r="T1194" s="138"/>
      <c r="U1194" s="138"/>
      <c r="V1194" s="138"/>
      <c r="W1194" s="138"/>
      <c r="X1194" s="152">
        <f t="shared" si="109"/>
        <v>0</v>
      </c>
      <c r="Y1194" s="131">
        <v>4</v>
      </c>
      <c r="Z1194" s="138"/>
      <c r="AA1194" s="138"/>
      <c r="AB1194" s="138"/>
      <c r="AC1194" s="138"/>
      <c r="AD1194" s="152">
        <f t="shared" si="113"/>
        <v>0</v>
      </c>
      <c r="AE1194" s="131">
        <v>5</v>
      </c>
      <c r="AF1194" s="138"/>
      <c r="AG1194" s="138"/>
      <c r="AH1194" s="138"/>
      <c r="AI1194" s="138"/>
      <c r="AJ1194" s="152">
        <f t="shared" si="108"/>
        <v>0</v>
      </c>
      <c r="AK1194" s="154">
        <f t="shared" si="110"/>
        <v>0</v>
      </c>
      <c r="AL1194" s="23"/>
    </row>
    <row r="1195" spans="1:38" ht="20.100000000000001" customHeight="1" x14ac:dyDescent="0.2">
      <c r="A1195" s="6" t="str">
        <f>IF(Teilnehmende!D1195="","",+Teilnehmende!D1195)</f>
        <v/>
      </c>
      <c r="B1195" s="5" t="str">
        <f>IF(Teilnehmende!E1195="","",+Teilnehmende!E1195)</f>
        <v/>
      </c>
      <c r="C1195" s="5" t="str">
        <f>IF(Teilnehmende!K1195="","",+Teilnehmende!K1195)</f>
        <v/>
      </c>
      <c r="D1195" s="5" t="str">
        <f>IF(Teilnehmende!L1195="","",+Teilnehmende!L1195)</f>
        <v/>
      </c>
      <c r="E1195" s="35" t="str">
        <f>+Teilnehmende!C1195</f>
        <v>--</v>
      </c>
      <c r="F1195" s="36">
        <f>+Teilnehmende!F1195</f>
        <v>0</v>
      </c>
      <c r="G1195" s="131">
        <v>1</v>
      </c>
      <c r="H1195" s="138"/>
      <c r="I1195" s="138"/>
      <c r="J1195" s="138"/>
      <c r="K1195" s="138"/>
      <c r="L1195" s="150">
        <f t="shared" si="111"/>
        <v>0</v>
      </c>
      <c r="M1195" s="131">
        <v>2</v>
      </c>
      <c r="N1195" s="138"/>
      <c r="O1195" s="138"/>
      <c r="P1195" s="138"/>
      <c r="Q1195" s="138"/>
      <c r="R1195" s="150">
        <f t="shared" si="112"/>
        <v>0</v>
      </c>
      <c r="S1195" s="131">
        <v>3</v>
      </c>
      <c r="T1195" s="138"/>
      <c r="U1195" s="138"/>
      <c r="V1195" s="138"/>
      <c r="W1195" s="138"/>
      <c r="X1195" s="152">
        <f t="shared" si="109"/>
        <v>0</v>
      </c>
      <c r="Y1195" s="131">
        <v>4</v>
      </c>
      <c r="Z1195" s="138"/>
      <c r="AA1195" s="138"/>
      <c r="AB1195" s="138"/>
      <c r="AC1195" s="138"/>
      <c r="AD1195" s="152">
        <f t="shared" si="113"/>
        <v>0</v>
      </c>
      <c r="AE1195" s="131">
        <v>5</v>
      </c>
      <c r="AF1195" s="138"/>
      <c r="AG1195" s="138"/>
      <c r="AH1195" s="138"/>
      <c r="AI1195" s="138"/>
      <c r="AJ1195" s="152">
        <f t="shared" si="108"/>
        <v>0</v>
      </c>
      <c r="AK1195" s="154">
        <f t="shared" si="110"/>
        <v>0</v>
      </c>
      <c r="AL1195" s="23"/>
    </row>
    <row r="1196" spans="1:38" ht="20.100000000000001" customHeight="1" x14ac:dyDescent="0.2">
      <c r="A1196" s="6" t="str">
        <f>IF(Teilnehmende!D1196="","",+Teilnehmende!D1196)</f>
        <v/>
      </c>
      <c r="B1196" s="5" t="str">
        <f>IF(Teilnehmende!E1196="","",+Teilnehmende!E1196)</f>
        <v/>
      </c>
      <c r="C1196" s="5" t="str">
        <f>IF(Teilnehmende!K1196="","",+Teilnehmende!K1196)</f>
        <v/>
      </c>
      <c r="D1196" s="5" t="str">
        <f>IF(Teilnehmende!L1196="","",+Teilnehmende!L1196)</f>
        <v/>
      </c>
      <c r="E1196" s="35" t="str">
        <f>+Teilnehmende!C1196</f>
        <v>--</v>
      </c>
      <c r="F1196" s="36">
        <f>+Teilnehmende!F1196</f>
        <v>0</v>
      </c>
      <c r="G1196" s="131">
        <v>1</v>
      </c>
      <c r="H1196" s="138"/>
      <c r="I1196" s="138"/>
      <c r="J1196" s="138"/>
      <c r="K1196" s="138"/>
      <c r="L1196" s="150">
        <f t="shared" si="111"/>
        <v>0</v>
      </c>
      <c r="M1196" s="131">
        <v>2</v>
      </c>
      <c r="N1196" s="138"/>
      <c r="O1196" s="138"/>
      <c r="P1196" s="138"/>
      <c r="Q1196" s="138"/>
      <c r="R1196" s="150">
        <f t="shared" si="112"/>
        <v>0</v>
      </c>
      <c r="S1196" s="131">
        <v>3</v>
      </c>
      <c r="T1196" s="138"/>
      <c r="U1196" s="138"/>
      <c r="V1196" s="138"/>
      <c r="W1196" s="138"/>
      <c r="X1196" s="152">
        <f t="shared" si="109"/>
        <v>0</v>
      </c>
      <c r="Y1196" s="131">
        <v>4</v>
      </c>
      <c r="Z1196" s="138"/>
      <c r="AA1196" s="138"/>
      <c r="AB1196" s="138"/>
      <c r="AC1196" s="138"/>
      <c r="AD1196" s="152">
        <f t="shared" si="113"/>
        <v>0</v>
      </c>
      <c r="AE1196" s="131">
        <v>5</v>
      </c>
      <c r="AF1196" s="138"/>
      <c r="AG1196" s="138"/>
      <c r="AH1196" s="138"/>
      <c r="AI1196" s="138"/>
      <c r="AJ1196" s="152">
        <f t="shared" si="108"/>
        <v>0</v>
      </c>
      <c r="AK1196" s="154">
        <f t="shared" si="110"/>
        <v>0</v>
      </c>
      <c r="AL1196" s="23"/>
    </row>
    <row r="1197" spans="1:38" ht="20.100000000000001" customHeight="1" x14ac:dyDescent="0.2">
      <c r="A1197" s="6" t="str">
        <f>IF(Teilnehmende!D1197="","",+Teilnehmende!D1197)</f>
        <v/>
      </c>
      <c r="B1197" s="5" t="str">
        <f>IF(Teilnehmende!E1197="","",+Teilnehmende!E1197)</f>
        <v/>
      </c>
      <c r="C1197" s="5" t="str">
        <f>IF(Teilnehmende!K1197="","",+Teilnehmende!K1197)</f>
        <v/>
      </c>
      <c r="D1197" s="5" t="str">
        <f>IF(Teilnehmende!L1197="","",+Teilnehmende!L1197)</f>
        <v/>
      </c>
      <c r="E1197" s="35" t="str">
        <f>+Teilnehmende!C1197</f>
        <v>--</v>
      </c>
      <c r="F1197" s="36">
        <f>+Teilnehmende!F1197</f>
        <v>0</v>
      </c>
      <c r="G1197" s="131">
        <v>1</v>
      </c>
      <c r="H1197" s="138"/>
      <c r="I1197" s="138"/>
      <c r="J1197" s="138"/>
      <c r="K1197" s="138"/>
      <c r="L1197" s="150">
        <f t="shared" si="111"/>
        <v>0</v>
      </c>
      <c r="M1197" s="131">
        <v>2</v>
      </c>
      <c r="N1197" s="138"/>
      <c r="O1197" s="138"/>
      <c r="P1197" s="138"/>
      <c r="Q1197" s="138"/>
      <c r="R1197" s="150">
        <f t="shared" si="112"/>
        <v>0</v>
      </c>
      <c r="S1197" s="131">
        <v>3</v>
      </c>
      <c r="T1197" s="138"/>
      <c r="U1197" s="138"/>
      <c r="V1197" s="138"/>
      <c r="W1197" s="138"/>
      <c r="X1197" s="152">
        <f t="shared" si="109"/>
        <v>0</v>
      </c>
      <c r="Y1197" s="131">
        <v>4</v>
      </c>
      <c r="Z1197" s="138"/>
      <c r="AA1197" s="138"/>
      <c r="AB1197" s="138"/>
      <c r="AC1197" s="138"/>
      <c r="AD1197" s="152">
        <f t="shared" si="113"/>
        <v>0</v>
      </c>
      <c r="AE1197" s="131">
        <v>5</v>
      </c>
      <c r="AF1197" s="138"/>
      <c r="AG1197" s="138"/>
      <c r="AH1197" s="138"/>
      <c r="AI1197" s="138"/>
      <c r="AJ1197" s="152">
        <f t="shared" si="108"/>
        <v>0</v>
      </c>
      <c r="AK1197" s="154">
        <f t="shared" si="110"/>
        <v>0</v>
      </c>
      <c r="AL1197" s="23"/>
    </row>
    <row r="1198" spans="1:38" ht="20.100000000000001" customHeight="1" x14ac:dyDescent="0.2">
      <c r="A1198" s="6" t="str">
        <f>IF(Teilnehmende!D1198="","",+Teilnehmende!D1198)</f>
        <v/>
      </c>
      <c r="B1198" s="5" t="str">
        <f>IF(Teilnehmende!E1198="","",+Teilnehmende!E1198)</f>
        <v/>
      </c>
      <c r="C1198" s="5" t="str">
        <f>IF(Teilnehmende!K1198="","",+Teilnehmende!K1198)</f>
        <v/>
      </c>
      <c r="D1198" s="5" t="str">
        <f>IF(Teilnehmende!L1198="","",+Teilnehmende!L1198)</f>
        <v/>
      </c>
      <c r="E1198" s="35" t="str">
        <f>+Teilnehmende!C1198</f>
        <v>--</v>
      </c>
      <c r="F1198" s="36">
        <f>+Teilnehmende!F1198</f>
        <v>0</v>
      </c>
      <c r="G1198" s="131">
        <v>1</v>
      </c>
      <c r="H1198" s="138"/>
      <c r="I1198" s="138"/>
      <c r="J1198" s="138"/>
      <c r="K1198" s="138"/>
      <c r="L1198" s="150">
        <f t="shared" si="111"/>
        <v>0</v>
      </c>
      <c r="M1198" s="131">
        <v>2</v>
      </c>
      <c r="N1198" s="138"/>
      <c r="O1198" s="138"/>
      <c r="P1198" s="138"/>
      <c r="Q1198" s="138"/>
      <c r="R1198" s="150">
        <f t="shared" si="112"/>
        <v>0</v>
      </c>
      <c r="S1198" s="131">
        <v>3</v>
      </c>
      <c r="T1198" s="138"/>
      <c r="U1198" s="138"/>
      <c r="V1198" s="138"/>
      <c r="W1198" s="138"/>
      <c r="X1198" s="152">
        <f t="shared" si="109"/>
        <v>0</v>
      </c>
      <c r="Y1198" s="131">
        <v>4</v>
      </c>
      <c r="Z1198" s="138"/>
      <c r="AA1198" s="138"/>
      <c r="AB1198" s="138"/>
      <c r="AC1198" s="138"/>
      <c r="AD1198" s="152">
        <f t="shared" si="113"/>
        <v>0</v>
      </c>
      <c r="AE1198" s="131">
        <v>5</v>
      </c>
      <c r="AF1198" s="138"/>
      <c r="AG1198" s="138"/>
      <c r="AH1198" s="138"/>
      <c r="AI1198" s="138"/>
      <c r="AJ1198" s="152">
        <f t="shared" si="108"/>
        <v>0</v>
      </c>
      <c r="AK1198" s="154">
        <f t="shared" si="110"/>
        <v>0</v>
      </c>
      <c r="AL1198" s="23"/>
    </row>
    <row r="1199" spans="1:38" ht="20.100000000000001" customHeight="1" x14ac:dyDescent="0.2">
      <c r="A1199" s="6" t="str">
        <f>IF(Teilnehmende!D1199="","",+Teilnehmende!D1199)</f>
        <v/>
      </c>
      <c r="B1199" s="5" t="str">
        <f>IF(Teilnehmende!E1199="","",+Teilnehmende!E1199)</f>
        <v/>
      </c>
      <c r="C1199" s="5" t="str">
        <f>IF(Teilnehmende!K1199="","",+Teilnehmende!K1199)</f>
        <v/>
      </c>
      <c r="D1199" s="5" t="str">
        <f>IF(Teilnehmende!L1199="","",+Teilnehmende!L1199)</f>
        <v/>
      </c>
      <c r="E1199" s="35" t="str">
        <f>+Teilnehmende!C1199</f>
        <v>--</v>
      </c>
      <c r="F1199" s="36">
        <f>+Teilnehmende!F1199</f>
        <v>0</v>
      </c>
      <c r="G1199" s="131">
        <v>1</v>
      </c>
      <c r="H1199" s="138"/>
      <c r="I1199" s="138"/>
      <c r="J1199" s="138"/>
      <c r="K1199" s="138"/>
      <c r="L1199" s="150">
        <f t="shared" si="111"/>
        <v>0</v>
      </c>
      <c r="M1199" s="131">
        <v>2</v>
      </c>
      <c r="N1199" s="138"/>
      <c r="O1199" s="138"/>
      <c r="P1199" s="138"/>
      <c r="Q1199" s="138"/>
      <c r="R1199" s="150">
        <f t="shared" si="112"/>
        <v>0</v>
      </c>
      <c r="S1199" s="131">
        <v>3</v>
      </c>
      <c r="T1199" s="138"/>
      <c r="U1199" s="138"/>
      <c r="V1199" s="138"/>
      <c r="W1199" s="138"/>
      <c r="X1199" s="152">
        <f t="shared" si="109"/>
        <v>0</v>
      </c>
      <c r="Y1199" s="131">
        <v>4</v>
      </c>
      <c r="Z1199" s="138"/>
      <c r="AA1199" s="138"/>
      <c r="AB1199" s="138"/>
      <c r="AC1199" s="138"/>
      <c r="AD1199" s="152">
        <f t="shared" si="113"/>
        <v>0</v>
      </c>
      <c r="AE1199" s="131">
        <v>5</v>
      </c>
      <c r="AF1199" s="138"/>
      <c r="AG1199" s="138"/>
      <c r="AH1199" s="138"/>
      <c r="AI1199" s="138"/>
      <c r="AJ1199" s="152">
        <f t="shared" si="108"/>
        <v>0</v>
      </c>
      <c r="AK1199" s="154">
        <f t="shared" si="110"/>
        <v>0</v>
      </c>
      <c r="AL1199" s="23"/>
    </row>
    <row r="1200" spans="1:38" ht="20.100000000000001" customHeight="1" x14ac:dyDescent="0.2">
      <c r="A1200" s="6" t="str">
        <f>IF(Teilnehmende!D1200="","",+Teilnehmende!D1200)</f>
        <v/>
      </c>
      <c r="B1200" s="5" t="str">
        <f>IF(Teilnehmende!E1200="","",+Teilnehmende!E1200)</f>
        <v/>
      </c>
      <c r="C1200" s="5" t="str">
        <f>IF(Teilnehmende!K1200="","",+Teilnehmende!K1200)</f>
        <v/>
      </c>
      <c r="D1200" s="5" t="str">
        <f>IF(Teilnehmende!L1200="","",+Teilnehmende!L1200)</f>
        <v/>
      </c>
      <c r="E1200" s="35" t="str">
        <f>+Teilnehmende!C1200</f>
        <v>--</v>
      </c>
      <c r="F1200" s="36">
        <f>+Teilnehmende!F1200</f>
        <v>0</v>
      </c>
      <c r="G1200" s="131">
        <v>1</v>
      </c>
      <c r="H1200" s="138"/>
      <c r="I1200" s="138"/>
      <c r="J1200" s="138"/>
      <c r="K1200" s="138"/>
      <c r="L1200" s="150">
        <f t="shared" si="111"/>
        <v>0</v>
      </c>
      <c r="M1200" s="131">
        <v>2</v>
      </c>
      <c r="N1200" s="138"/>
      <c r="O1200" s="138"/>
      <c r="P1200" s="138"/>
      <c r="Q1200" s="138"/>
      <c r="R1200" s="150">
        <f t="shared" si="112"/>
        <v>0</v>
      </c>
      <c r="S1200" s="131">
        <v>3</v>
      </c>
      <c r="T1200" s="138"/>
      <c r="U1200" s="138"/>
      <c r="V1200" s="138"/>
      <c r="W1200" s="138"/>
      <c r="X1200" s="152">
        <f t="shared" si="109"/>
        <v>0</v>
      </c>
      <c r="Y1200" s="131">
        <v>4</v>
      </c>
      <c r="Z1200" s="138"/>
      <c r="AA1200" s="138"/>
      <c r="AB1200" s="138"/>
      <c r="AC1200" s="138"/>
      <c r="AD1200" s="152">
        <f t="shared" si="113"/>
        <v>0</v>
      </c>
      <c r="AE1200" s="131">
        <v>5</v>
      </c>
      <c r="AF1200" s="138"/>
      <c r="AG1200" s="138"/>
      <c r="AH1200" s="138"/>
      <c r="AI1200" s="138"/>
      <c r="AJ1200" s="152">
        <f t="shared" si="108"/>
        <v>0</v>
      </c>
      <c r="AK1200" s="154">
        <f t="shared" si="110"/>
        <v>0</v>
      </c>
      <c r="AL1200" s="23"/>
    </row>
    <row r="1201" spans="1:38" ht="20.100000000000001" customHeight="1" x14ac:dyDescent="0.2">
      <c r="A1201" s="6" t="str">
        <f>IF(Teilnehmende!D1201="","",+Teilnehmende!D1201)</f>
        <v/>
      </c>
      <c r="B1201" s="5" t="str">
        <f>IF(Teilnehmende!E1201="","",+Teilnehmende!E1201)</f>
        <v/>
      </c>
      <c r="C1201" s="5" t="str">
        <f>IF(Teilnehmende!K1201="","",+Teilnehmende!K1201)</f>
        <v/>
      </c>
      <c r="D1201" s="5" t="str">
        <f>IF(Teilnehmende!L1201="","",+Teilnehmende!L1201)</f>
        <v/>
      </c>
      <c r="E1201" s="35" t="str">
        <f>+Teilnehmende!C1201</f>
        <v>--</v>
      </c>
      <c r="F1201" s="36">
        <f>+Teilnehmende!F1201</f>
        <v>0</v>
      </c>
      <c r="G1201" s="131">
        <v>1</v>
      </c>
      <c r="H1201" s="138"/>
      <c r="I1201" s="138"/>
      <c r="J1201" s="138"/>
      <c r="K1201" s="138"/>
      <c r="L1201" s="150">
        <f t="shared" si="111"/>
        <v>0</v>
      </c>
      <c r="M1201" s="131">
        <v>2</v>
      </c>
      <c r="N1201" s="138"/>
      <c r="O1201" s="138"/>
      <c r="P1201" s="138"/>
      <c r="Q1201" s="138"/>
      <c r="R1201" s="150">
        <f t="shared" si="112"/>
        <v>0</v>
      </c>
      <c r="S1201" s="131">
        <v>3</v>
      </c>
      <c r="T1201" s="138"/>
      <c r="U1201" s="138"/>
      <c r="V1201" s="138"/>
      <c r="W1201" s="138"/>
      <c r="X1201" s="152">
        <f t="shared" si="109"/>
        <v>0</v>
      </c>
      <c r="Y1201" s="131">
        <v>4</v>
      </c>
      <c r="Z1201" s="138"/>
      <c r="AA1201" s="138"/>
      <c r="AB1201" s="138"/>
      <c r="AC1201" s="138"/>
      <c r="AD1201" s="152">
        <f t="shared" si="113"/>
        <v>0</v>
      </c>
      <c r="AE1201" s="131">
        <v>5</v>
      </c>
      <c r="AF1201" s="138"/>
      <c r="AG1201" s="138"/>
      <c r="AH1201" s="138"/>
      <c r="AI1201" s="138"/>
      <c r="AJ1201" s="152">
        <f t="shared" si="108"/>
        <v>0</v>
      </c>
      <c r="AK1201" s="154">
        <f t="shared" si="110"/>
        <v>0</v>
      </c>
      <c r="AL1201" s="23"/>
    </row>
    <row r="1202" spans="1:38" ht="20.100000000000001" customHeight="1" x14ac:dyDescent="0.2">
      <c r="A1202" s="6" t="str">
        <f>IF(Teilnehmende!D1202="","",+Teilnehmende!D1202)</f>
        <v/>
      </c>
      <c r="B1202" s="5" t="str">
        <f>IF(Teilnehmende!E1202="","",+Teilnehmende!E1202)</f>
        <v/>
      </c>
      <c r="C1202" s="5" t="str">
        <f>IF(Teilnehmende!K1202="","",+Teilnehmende!K1202)</f>
        <v/>
      </c>
      <c r="D1202" s="5" t="str">
        <f>IF(Teilnehmende!L1202="","",+Teilnehmende!L1202)</f>
        <v/>
      </c>
      <c r="E1202" s="35" t="str">
        <f>+Teilnehmende!C1202</f>
        <v>--</v>
      </c>
      <c r="F1202" s="36">
        <f>+Teilnehmende!F1202</f>
        <v>0</v>
      </c>
      <c r="G1202" s="131">
        <v>1</v>
      </c>
      <c r="H1202" s="138"/>
      <c r="I1202" s="138"/>
      <c r="J1202" s="138"/>
      <c r="K1202" s="138"/>
      <c r="L1202" s="150">
        <f t="shared" si="111"/>
        <v>0</v>
      </c>
      <c r="M1202" s="131">
        <v>2</v>
      </c>
      <c r="N1202" s="138"/>
      <c r="O1202" s="138"/>
      <c r="P1202" s="138"/>
      <c r="Q1202" s="138"/>
      <c r="R1202" s="150">
        <f t="shared" si="112"/>
        <v>0</v>
      </c>
      <c r="S1202" s="131">
        <v>3</v>
      </c>
      <c r="T1202" s="138"/>
      <c r="U1202" s="138"/>
      <c r="V1202" s="138"/>
      <c r="W1202" s="138"/>
      <c r="X1202" s="152">
        <f t="shared" si="109"/>
        <v>0</v>
      </c>
      <c r="Y1202" s="131">
        <v>4</v>
      </c>
      <c r="Z1202" s="138"/>
      <c r="AA1202" s="138"/>
      <c r="AB1202" s="138"/>
      <c r="AC1202" s="138"/>
      <c r="AD1202" s="152">
        <f t="shared" si="113"/>
        <v>0</v>
      </c>
      <c r="AE1202" s="131">
        <v>5</v>
      </c>
      <c r="AF1202" s="138"/>
      <c r="AG1202" s="138"/>
      <c r="AH1202" s="138"/>
      <c r="AI1202" s="138"/>
      <c r="AJ1202" s="152">
        <f t="shared" si="108"/>
        <v>0</v>
      </c>
      <c r="AK1202" s="154">
        <f t="shared" si="110"/>
        <v>0</v>
      </c>
      <c r="AL1202" s="23"/>
    </row>
    <row r="1203" spans="1:38" ht="20.100000000000001" customHeight="1" x14ac:dyDescent="0.2">
      <c r="A1203" s="6" t="str">
        <f>IF(Teilnehmende!D1203="","",+Teilnehmende!D1203)</f>
        <v/>
      </c>
      <c r="B1203" s="5" t="str">
        <f>IF(Teilnehmende!E1203="","",+Teilnehmende!E1203)</f>
        <v/>
      </c>
      <c r="C1203" s="5" t="str">
        <f>IF(Teilnehmende!K1203="","",+Teilnehmende!K1203)</f>
        <v/>
      </c>
      <c r="D1203" s="5" t="str">
        <f>IF(Teilnehmende!L1203="","",+Teilnehmende!L1203)</f>
        <v/>
      </c>
      <c r="E1203" s="35" t="str">
        <f>+Teilnehmende!C1203</f>
        <v>--</v>
      </c>
      <c r="F1203" s="36">
        <f>+Teilnehmende!F1203</f>
        <v>0</v>
      </c>
      <c r="G1203" s="131">
        <v>1</v>
      </c>
      <c r="H1203" s="138"/>
      <c r="I1203" s="138"/>
      <c r="J1203" s="138"/>
      <c r="K1203" s="138"/>
      <c r="L1203" s="150">
        <f t="shared" si="111"/>
        <v>0</v>
      </c>
      <c r="M1203" s="131">
        <v>2</v>
      </c>
      <c r="N1203" s="138"/>
      <c r="O1203" s="138"/>
      <c r="P1203" s="138"/>
      <c r="Q1203" s="138"/>
      <c r="R1203" s="150">
        <f t="shared" si="112"/>
        <v>0</v>
      </c>
      <c r="S1203" s="131">
        <v>3</v>
      </c>
      <c r="T1203" s="138"/>
      <c r="U1203" s="138"/>
      <c r="V1203" s="138"/>
      <c r="W1203" s="138"/>
      <c r="X1203" s="152">
        <f t="shared" si="109"/>
        <v>0</v>
      </c>
      <c r="Y1203" s="131">
        <v>4</v>
      </c>
      <c r="Z1203" s="138"/>
      <c r="AA1203" s="138"/>
      <c r="AB1203" s="138"/>
      <c r="AC1203" s="138"/>
      <c r="AD1203" s="152">
        <f t="shared" si="113"/>
        <v>0</v>
      </c>
      <c r="AE1203" s="131">
        <v>5</v>
      </c>
      <c r="AF1203" s="138"/>
      <c r="AG1203" s="138"/>
      <c r="AH1203" s="138"/>
      <c r="AI1203" s="138"/>
      <c r="AJ1203" s="152">
        <f t="shared" si="108"/>
        <v>0</v>
      </c>
      <c r="AK1203" s="154">
        <f t="shared" si="110"/>
        <v>0</v>
      </c>
      <c r="AL1203" s="23"/>
    </row>
    <row r="1204" spans="1:38" ht="20.100000000000001" customHeight="1" x14ac:dyDescent="0.2">
      <c r="A1204" s="6" t="str">
        <f>IF(Teilnehmende!D1204="","",+Teilnehmende!D1204)</f>
        <v/>
      </c>
      <c r="B1204" s="5" t="str">
        <f>IF(Teilnehmende!E1204="","",+Teilnehmende!E1204)</f>
        <v/>
      </c>
      <c r="C1204" s="5" t="str">
        <f>IF(Teilnehmende!K1204="","",+Teilnehmende!K1204)</f>
        <v/>
      </c>
      <c r="D1204" s="5" t="str">
        <f>IF(Teilnehmende!L1204="","",+Teilnehmende!L1204)</f>
        <v/>
      </c>
      <c r="E1204" s="35" t="str">
        <f>+Teilnehmende!C1204</f>
        <v>--</v>
      </c>
      <c r="F1204" s="36">
        <f>+Teilnehmende!F1204</f>
        <v>0</v>
      </c>
      <c r="G1204" s="131">
        <v>1</v>
      </c>
      <c r="H1204" s="138"/>
      <c r="I1204" s="138"/>
      <c r="J1204" s="138"/>
      <c r="K1204" s="138"/>
      <c r="L1204" s="150">
        <f t="shared" si="111"/>
        <v>0</v>
      </c>
      <c r="M1204" s="131">
        <v>2</v>
      </c>
      <c r="N1204" s="138"/>
      <c r="O1204" s="138"/>
      <c r="P1204" s="138"/>
      <c r="Q1204" s="138"/>
      <c r="R1204" s="150">
        <f t="shared" si="112"/>
        <v>0</v>
      </c>
      <c r="S1204" s="131">
        <v>3</v>
      </c>
      <c r="T1204" s="138"/>
      <c r="U1204" s="138"/>
      <c r="V1204" s="138"/>
      <c r="W1204" s="138"/>
      <c r="X1204" s="152">
        <f t="shared" si="109"/>
        <v>0</v>
      </c>
      <c r="Y1204" s="131">
        <v>4</v>
      </c>
      <c r="Z1204" s="138"/>
      <c r="AA1204" s="138"/>
      <c r="AB1204" s="138"/>
      <c r="AC1204" s="138"/>
      <c r="AD1204" s="152">
        <f t="shared" si="113"/>
        <v>0</v>
      </c>
      <c r="AE1204" s="131">
        <v>5</v>
      </c>
      <c r="AF1204" s="138"/>
      <c r="AG1204" s="138"/>
      <c r="AH1204" s="138"/>
      <c r="AI1204" s="138"/>
      <c r="AJ1204" s="152">
        <f t="shared" si="108"/>
        <v>0</v>
      </c>
      <c r="AK1204" s="154">
        <f t="shared" si="110"/>
        <v>0</v>
      </c>
      <c r="AL1204" s="23"/>
    </row>
    <row r="1205" spans="1:38" ht="20.100000000000001" customHeight="1" x14ac:dyDescent="0.2">
      <c r="A1205" s="6" t="str">
        <f>IF(Teilnehmende!D1205="","",+Teilnehmende!D1205)</f>
        <v/>
      </c>
      <c r="B1205" s="5" t="str">
        <f>IF(Teilnehmende!E1205="","",+Teilnehmende!E1205)</f>
        <v/>
      </c>
      <c r="C1205" s="5" t="str">
        <f>IF(Teilnehmende!K1205="","",+Teilnehmende!K1205)</f>
        <v/>
      </c>
      <c r="D1205" s="5" t="str">
        <f>IF(Teilnehmende!L1205="","",+Teilnehmende!L1205)</f>
        <v/>
      </c>
      <c r="E1205" s="35" t="str">
        <f>+Teilnehmende!C1205</f>
        <v>--</v>
      </c>
      <c r="F1205" s="36">
        <f>+Teilnehmende!F1205</f>
        <v>0</v>
      </c>
      <c r="G1205" s="131">
        <v>1</v>
      </c>
      <c r="H1205" s="138"/>
      <c r="I1205" s="138"/>
      <c r="J1205" s="138"/>
      <c r="K1205" s="138"/>
      <c r="L1205" s="150">
        <f t="shared" si="111"/>
        <v>0</v>
      </c>
      <c r="M1205" s="131">
        <v>2</v>
      </c>
      <c r="N1205" s="138"/>
      <c r="O1205" s="138"/>
      <c r="P1205" s="138"/>
      <c r="Q1205" s="138"/>
      <c r="R1205" s="150">
        <f t="shared" si="112"/>
        <v>0</v>
      </c>
      <c r="S1205" s="131">
        <v>3</v>
      </c>
      <c r="T1205" s="138"/>
      <c r="U1205" s="138"/>
      <c r="V1205" s="138"/>
      <c r="W1205" s="138"/>
      <c r="X1205" s="152">
        <f t="shared" si="109"/>
        <v>0</v>
      </c>
      <c r="Y1205" s="131">
        <v>4</v>
      </c>
      <c r="Z1205" s="138"/>
      <c r="AA1205" s="138"/>
      <c r="AB1205" s="138"/>
      <c r="AC1205" s="138"/>
      <c r="AD1205" s="152">
        <f t="shared" si="113"/>
        <v>0</v>
      </c>
      <c r="AE1205" s="131">
        <v>5</v>
      </c>
      <c r="AF1205" s="138"/>
      <c r="AG1205" s="138"/>
      <c r="AH1205" s="138"/>
      <c r="AI1205" s="138"/>
      <c r="AJ1205" s="152">
        <f t="shared" si="108"/>
        <v>0</v>
      </c>
      <c r="AK1205" s="154">
        <f t="shared" si="110"/>
        <v>0</v>
      </c>
      <c r="AL1205" s="23"/>
    </row>
    <row r="1206" spans="1:38" ht="20.100000000000001" customHeight="1" x14ac:dyDescent="0.2">
      <c r="A1206" s="6" t="str">
        <f>IF(Teilnehmende!D1206="","",+Teilnehmende!D1206)</f>
        <v/>
      </c>
      <c r="B1206" s="5" t="str">
        <f>IF(Teilnehmende!E1206="","",+Teilnehmende!E1206)</f>
        <v/>
      </c>
      <c r="C1206" s="5" t="str">
        <f>IF(Teilnehmende!K1206="","",+Teilnehmende!K1206)</f>
        <v/>
      </c>
      <c r="D1206" s="5" t="str">
        <f>IF(Teilnehmende!L1206="","",+Teilnehmende!L1206)</f>
        <v/>
      </c>
      <c r="E1206" s="35" t="str">
        <f>+Teilnehmende!C1206</f>
        <v>--</v>
      </c>
      <c r="F1206" s="36">
        <f>+Teilnehmende!F1206</f>
        <v>0</v>
      </c>
      <c r="G1206" s="131">
        <v>1</v>
      </c>
      <c r="H1206" s="138"/>
      <c r="I1206" s="138"/>
      <c r="J1206" s="138"/>
      <c r="K1206" s="138"/>
      <c r="L1206" s="150">
        <f t="shared" si="111"/>
        <v>0</v>
      </c>
      <c r="M1206" s="131">
        <v>2</v>
      </c>
      <c r="N1206" s="138"/>
      <c r="O1206" s="138"/>
      <c r="P1206" s="138"/>
      <c r="Q1206" s="138"/>
      <c r="R1206" s="150">
        <f t="shared" si="112"/>
        <v>0</v>
      </c>
      <c r="S1206" s="131">
        <v>3</v>
      </c>
      <c r="T1206" s="138"/>
      <c r="U1206" s="138"/>
      <c r="V1206" s="138"/>
      <c r="W1206" s="138"/>
      <c r="X1206" s="152">
        <f t="shared" si="109"/>
        <v>0</v>
      </c>
      <c r="Y1206" s="131">
        <v>4</v>
      </c>
      <c r="Z1206" s="138"/>
      <c r="AA1206" s="138"/>
      <c r="AB1206" s="138"/>
      <c r="AC1206" s="138"/>
      <c r="AD1206" s="152">
        <f t="shared" si="113"/>
        <v>0</v>
      </c>
      <c r="AE1206" s="131">
        <v>5</v>
      </c>
      <c r="AF1206" s="138"/>
      <c r="AG1206" s="138"/>
      <c r="AH1206" s="138"/>
      <c r="AI1206" s="138"/>
      <c r="AJ1206" s="152">
        <f t="shared" si="108"/>
        <v>0</v>
      </c>
      <c r="AK1206" s="154">
        <f t="shared" si="110"/>
        <v>0</v>
      </c>
      <c r="AL1206" s="23"/>
    </row>
    <row r="1207" spans="1:38" ht="20.100000000000001" customHeight="1" x14ac:dyDescent="0.2">
      <c r="A1207" s="6" t="str">
        <f>IF(Teilnehmende!D1207="","",+Teilnehmende!D1207)</f>
        <v/>
      </c>
      <c r="B1207" s="5" t="str">
        <f>IF(Teilnehmende!E1207="","",+Teilnehmende!E1207)</f>
        <v/>
      </c>
      <c r="C1207" s="5" t="str">
        <f>IF(Teilnehmende!K1207="","",+Teilnehmende!K1207)</f>
        <v/>
      </c>
      <c r="D1207" s="5" t="str">
        <f>IF(Teilnehmende!L1207="","",+Teilnehmende!L1207)</f>
        <v/>
      </c>
      <c r="E1207" s="35" t="str">
        <f>+Teilnehmende!C1207</f>
        <v>--</v>
      </c>
      <c r="F1207" s="36">
        <f>+Teilnehmende!F1207</f>
        <v>0</v>
      </c>
      <c r="G1207" s="131">
        <v>1</v>
      </c>
      <c r="H1207" s="138"/>
      <c r="I1207" s="138"/>
      <c r="J1207" s="138"/>
      <c r="K1207" s="138"/>
      <c r="L1207" s="150">
        <f t="shared" si="111"/>
        <v>0</v>
      </c>
      <c r="M1207" s="131">
        <v>2</v>
      </c>
      <c r="N1207" s="138"/>
      <c r="O1207" s="138"/>
      <c r="P1207" s="138"/>
      <c r="Q1207" s="138"/>
      <c r="R1207" s="150">
        <f t="shared" si="112"/>
        <v>0</v>
      </c>
      <c r="S1207" s="131">
        <v>3</v>
      </c>
      <c r="T1207" s="138"/>
      <c r="U1207" s="138"/>
      <c r="V1207" s="138"/>
      <c r="W1207" s="138"/>
      <c r="X1207" s="152">
        <f t="shared" si="109"/>
        <v>0</v>
      </c>
      <c r="Y1207" s="131">
        <v>4</v>
      </c>
      <c r="Z1207" s="138"/>
      <c r="AA1207" s="138"/>
      <c r="AB1207" s="138"/>
      <c r="AC1207" s="138"/>
      <c r="AD1207" s="152">
        <f t="shared" si="113"/>
        <v>0</v>
      </c>
      <c r="AE1207" s="131">
        <v>5</v>
      </c>
      <c r="AF1207" s="138"/>
      <c r="AG1207" s="138"/>
      <c r="AH1207" s="138"/>
      <c r="AI1207" s="138"/>
      <c r="AJ1207" s="152">
        <f t="shared" si="108"/>
        <v>0</v>
      </c>
      <c r="AK1207" s="154">
        <f t="shared" si="110"/>
        <v>0</v>
      </c>
      <c r="AL1207" s="23"/>
    </row>
    <row r="1208" spans="1:38" ht="20.100000000000001" customHeight="1" x14ac:dyDescent="0.2">
      <c r="A1208" s="6" t="str">
        <f>IF(Teilnehmende!D1208="","",+Teilnehmende!D1208)</f>
        <v/>
      </c>
      <c r="B1208" s="5" t="str">
        <f>IF(Teilnehmende!E1208="","",+Teilnehmende!E1208)</f>
        <v/>
      </c>
      <c r="C1208" s="5" t="str">
        <f>IF(Teilnehmende!K1208="","",+Teilnehmende!K1208)</f>
        <v/>
      </c>
      <c r="D1208" s="5" t="str">
        <f>IF(Teilnehmende!L1208="","",+Teilnehmende!L1208)</f>
        <v/>
      </c>
      <c r="E1208" s="35" t="str">
        <f>+Teilnehmende!C1208</f>
        <v>--</v>
      </c>
      <c r="F1208" s="36">
        <f>+Teilnehmende!F1208</f>
        <v>0</v>
      </c>
      <c r="G1208" s="131">
        <v>1</v>
      </c>
      <c r="H1208" s="138"/>
      <c r="I1208" s="138"/>
      <c r="J1208" s="138"/>
      <c r="K1208" s="138"/>
      <c r="L1208" s="150">
        <f t="shared" si="111"/>
        <v>0</v>
      </c>
      <c r="M1208" s="131">
        <v>2</v>
      </c>
      <c r="N1208" s="138"/>
      <c r="O1208" s="138"/>
      <c r="P1208" s="138"/>
      <c r="Q1208" s="138"/>
      <c r="R1208" s="150">
        <f t="shared" si="112"/>
        <v>0</v>
      </c>
      <c r="S1208" s="131">
        <v>3</v>
      </c>
      <c r="T1208" s="138"/>
      <c r="U1208" s="138"/>
      <c r="V1208" s="138"/>
      <c r="W1208" s="138"/>
      <c r="X1208" s="152">
        <f t="shared" si="109"/>
        <v>0</v>
      </c>
      <c r="Y1208" s="131">
        <v>4</v>
      </c>
      <c r="Z1208" s="138"/>
      <c r="AA1208" s="138"/>
      <c r="AB1208" s="138"/>
      <c r="AC1208" s="138"/>
      <c r="AD1208" s="152">
        <f t="shared" si="113"/>
        <v>0</v>
      </c>
      <c r="AE1208" s="131">
        <v>5</v>
      </c>
      <c r="AF1208" s="138"/>
      <c r="AG1208" s="138"/>
      <c r="AH1208" s="138"/>
      <c r="AI1208" s="138"/>
      <c r="AJ1208" s="152">
        <f t="shared" si="108"/>
        <v>0</v>
      </c>
      <c r="AK1208" s="154">
        <f t="shared" si="110"/>
        <v>0</v>
      </c>
      <c r="AL1208" s="23"/>
    </row>
    <row r="1209" spans="1:38" ht="20.100000000000001" customHeight="1" x14ac:dyDescent="0.2">
      <c r="A1209" s="6" t="str">
        <f>IF(Teilnehmende!D1209="","",+Teilnehmende!D1209)</f>
        <v/>
      </c>
      <c r="B1209" s="5" t="str">
        <f>IF(Teilnehmende!E1209="","",+Teilnehmende!E1209)</f>
        <v/>
      </c>
      <c r="C1209" s="5" t="str">
        <f>IF(Teilnehmende!K1209="","",+Teilnehmende!K1209)</f>
        <v/>
      </c>
      <c r="D1209" s="5" t="str">
        <f>IF(Teilnehmende!L1209="","",+Teilnehmende!L1209)</f>
        <v/>
      </c>
      <c r="E1209" s="35" t="str">
        <f>+Teilnehmende!C1209</f>
        <v>--</v>
      </c>
      <c r="F1209" s="36">
        <f>+Teilnehmende!F1209</f>
        <v>0</v>
      </c>
      <c r="G1209" s="131">
        <v>1</v>
      </c>
      <c r="H1209" s="138"/>
      <c r="I1209" s="138"/>
      <c r="J1209" s="138"/>
      <c r="K1209" s="138"/>
      <c r="L1209" s="150">
        <f t="shared" si="111"/>
        <v>0</v>
      </c>
      <c r="M1209" s="131">
        <v>2</v>
      </c>
      <c r="N1209" s="138"/>
      <c r="O1209" s="138"/>
      <c r="P1209" s="138"/>
      <c r="Q1209" s="138"/>
      <c r="R1209" s="150">
        <f t="shared" si="112"/>
        <v>0</v>
      </c>
      <c r="S1209" s="131">
        <v>3</v>
      </c>
      <c r="T1209" s="138"/>
      <c r="U1209" s="138"/>
      <c r="V1209" s="138"/>
      <c r="W1209" s="138"/>
      <c r="X1209" s="152">
        <f t="shared" si="109"/>
        <v>0</v>
      </c>
      <c r="Y1209" s="131">
        <v>4</v>
      </c>
      <c r="Z1209" s="138"/>
      <c r="AA1209" s="138"/>
      <c r="AB1209" s="138"/>
      <c r="AC1209" s="138"/>
      <c r="AD1209" s="152">
        <f t="shared" si="113"/>
        <v>0</v>
      </c>
      <c r="AE1209" s="131">
        <v>5</v>
      </c>
      <c r="AF1209" s="138"/>
      <c r="AG1209" s="138"/>
      <c r="AH1209" s="138"/>
      <c r="AI1209" s="138"/>
      <c r="AJ1209" s="152">
        <f t="shared" si="108"/>
        <v>0</v>
      </c>
      <c r="AK1209" s="154">
        <f t="shared" si="110"/>
        <v>0</v>
      </c>
      <c r="AL1209" s="23"/>
    </row>
    <row r="1210" spans="1:38" ht="20.100000000000001" customHeight="1" x14ac:dyDescent="0.2">
      <c r="A1210" s="6" t="str">
        <f>IF(Teilnehmende!D1210="","",+Teilnehmende!D1210)</f>
        <v/>
      </c>
      <c r="B1210" s="5" t="str">
        <f>IF(Teilnehmende!E1210="","",+Teilnehmende!E1210)</f>
        <v/>
      </c>
      <c r="C1210" s="5" t="str">
        <f>IF(Teilnehmende!K1210="","",+Teilnehmende!K1210)</f>
        <v/>
      </c>
      <c r="D1210" s="5" t="str">
        <f>IF(Teilnehmende!L1210="","",+Teilnehmende!L1210)</f>
        <v/>
      </c>
      <c r="E1210" s="35" t="str">
        <f>+Teilnehmende!C1210</f>
        <v>--</v>
      </c>
      <c r="F1210" s="36">
        <f>+Teilnehmende!F1210</f>
        <v>0</v>
      </c>
      <c r="G1210" s="131">
        <v>1</v>
      </c>
      <c r="H1210" s="138"/>
      <c r="I1210" s="138"/>
      <c r="J1210" s="138"/>
      <c r="K1210" s="138"/>
      <c r="L1210" s="150">
        <f t="shared" si="111"/>
        <v>0</v>
      </c>
      <c r="M1210" s="131">
        <v>2</v>
      </c>
      <c r="N1210" s="138"/>
      <c r="O1210" s="138"/>
      <c r="P1210" s="138"/>
      <c r="Q1210" s="138"/>
      <c r="R1210" s="150">
        <f t="shared" si="112"/>
        <v>0</v>
      </c>
      <c r="S1210" s="131">
        <v>3</v>
      </c>
      <c r="T1210" s="138"/>
      <c r="U1210" s="138"/>
      <c r="V1210" s="138"/>
      <c r="W1210" s="138"/>
      <c r="X1210" s="152">
        <f t="shared" si="109"/>
        <v>0</v>
      </c>
      <c r="Y1210" s="131">
        <v>4</v>
      </c>
      <c r="Z1210" s="138"/>
      <c r="AA1210" s="138"/>
      <c r="AB1210" s="138"/>
      <c r="AC1210" s="138"/>
      <c r="AD1210" s="152">
        <f t="shared" si="113"/>
        <v>0</v>
      </c>
      <c r="AE1210" s="131">
        <v>5</v>
      </c>
      <c r="AF1210" s="138"/>
      <c r="AG1210" s="138"/>
      <c r="AH1210" s="138"/>
      <c r="AI1210" s="138"/>
      <c r="AJ1210" s="152">
        <f t="shared" si="108"/>
        <v>0</v>
      </c>
      <c r="AK1210" s="154">
        <f t="shared" si="110"/>
        <v>0</v>
      </c>
      <c r="AL1210" s="23"/>
    </row>
    <row r="1211" spans="1:38" ht="20.100000000000001" customHeight="1" x14ac:dyDescent="0.2">
      <c r="A1211" s="6" t="str">
        <f>IF(Teilnehmende!D1211="","",+Teilnehmende!D1211)</f>
        <v/>
      </c>
      <c r="B1211" s="5" t="str">
        <f>IF(Teilnehmende!E1211="","",+Teilnehmende!E1211)</f>
        <v/>
      </c>
      <c r="C1211" s="5" t="str">
        <f>IF(Teilnehmende!K1211="","",+Teilnehmende!K1211)</f>
        <v/>
      </c>
      <c r="D1211" s="5" t="str">
        <f>IF(Teilnehmende!L1211="","",+Teilnehmende!L1211)</f>
        <v/>
      </c>
      <c r="E1211" s="35" t="str">
        <f>+Teilnehmende!C1211</f>
        <v>--</v>
      </c>
      <c r="F1211" s="36">
        <f>+Teilnehmende!F1211</f>
        <v>0</v>
      </c>
      <c r="G1211" s="131">
        <v>1</v>
      </c>
      <c r="H1211" s="138"/>
      <c r="I1211" s="138"/>
      <c r="J1211" s="138"/>
      <c r="K1211" s="138"/>
      <c r="L1211" s="150">
        <f t="shared" si="111"/>
        <v>0</v>
      </c>
      <c r="M1211" s="131">
        <v>2</v>
      </c>
      <c r="N1211" s="138"/>
      <c r="O1211" s="138"/>
      <c r="P1211" s="138"/>
      <c r="Q1211" s="138"/>
      <c r="R1211" s="150">
        <f t="shared" si="112"/>
        <v>0</v>
      </c>
      <c r="S1211" s="131">
        <v>3</v>
      </c>
      <c r="T1211" s="138"/>
      <c r="U1211" s="138"/>
      <c r="V1211" s="138"/>
      <c r="W1211" s="138"/>
      <c r="X1211" s="152">
        <f t="shared" si="109"/>
        <v>0</v>
      </c>
      <c r="Y1211" s="131">
        <v>4</v>
      </c>
      <c r="Z1211" s="138"/>
      <c r="AA1211" s="138"/>
      <c r="AB1211" s="138"/>
      <c r="AC1211" s="138"/>
      <c r="AD1211" s="152">
        <f t="shared" si="113"/>
        <v>0</v>
      </c>
      <c r="AE1211" s="131">
        <v>5</v>
      </c>
      <c r="AF1211" s="138"/>
      <c r="AG1211" s="138"/>
      <c r="AH1211" s="138"/>
      <c r="AI1211" s="138"/>
      <c r="AJ1211" s="152">
        <f t="shared" si="108"/>
        <v>0</v>
      </c>
      <c r="AK1211" s="154">
        <f t="shared" si="110"/>
        <v>0</v>
      </c>
      <c r="AL1211" s="23"/>
    </row>
    <row r="1212" spans="1:38" ht="20.100000000000001" customHeight="1" x14ac:dyDescent="0.2">
      <c r="A1212" s="6" t="str">
        <f>IF(Teilnehmende!D1212="","",+Teilnehmende!D1212)</f>
        <v/>
      </c>
      <c r="B1212" s="5" t="str">
        <f>IF(Teilnehmende!E1212="","",+Teilnehmende!E1212)</f>
        <v/>
      </c>
      <c r="C1212" s="5" t="str">
        <f>IF(Teilnehmende!K1212="","",+Teilnehmende!K1212)</f>
        <v/>
      </c>
      <c r="D1212" s="5" t="str">
        <f>IF(Teilnehmende!L1212="","",+Teilnehmende!L1212)</f>
        <v/>
      </c>
      <c r="E1212" s="35" t="str">
        <f>+Teilnehmende!C1212</f>
        <v>--</v>
      </c>
      <c r="F1212" s="36">
        <f>+Teilnehmende!F1212</f>
        <v>0</v>
      </c>
      <c r="G1212" s="131">
        <v>1</v>
      </c>
      <c r="H1212" s="138"/>
      <c r="I1212" s="138"/>
      <c r="J1212" s="138"/>
      <c r="K1212" s="138"/>
      <c r="L1212" s="150">
        <f t="shared" si="111"/>
        <v>0</v>
      </c>
      <c r="M1212" s="131">
        <v>2</v>
      </c>
      <c r="N1212" s="138"/>
      <c r="O1212" s="138"/>
      <c r="P1212" s="138"/>
      <c r="Q1212" s="138"/>
      <c r="R1212" s="150">
        <f t="shared" si="112"/>
        <v>0</v>
      </c>
      <c r="S1212" s="131">
        <v>3</v>
      </c>
      <c r="T1212" s="138"/>
      <c r="U1212" s="138"/>
      <c r="V1212" s="138"/>
      <c r="W1212" s="138"/>
      <c r="X1212" s="152">
        <f t="shared" si="109"/>
        <v>0</v>
      </c>
      <c r="Y1212" s="131">
        <v>4</v>
      </c>
      <c r="Z1212" s="138"/>
      <c r="AA1212" s="138"/>
      <c r="AB1212" s="138"/>
      <c r="AC1212" s="138"/>
      <c r="AD1212" s="152">
        <f t="shared" si="113"/>
        <v>0</v>
      </c>
      <c r="AE1212" s="131">
        <v>5</v>
      </c>
      <c r="AF1212" s="138"/>
      <c r="AG1212" s="138"/>
      <c r="AH1212" s="138"/>
      <c r="AI1212" s="138"/>
      <c r="AJ1212" s="152">
        <f t="shared" si="108"/>
        <v>0</v>
      </c>
      <c r="AK1212" s="154">
        <f t="shared" si="110"/>
        <v>0</v>
      </c>
      <c r="AL1212" s="23"/>
    </row>
    <row r="1213" spans="1:38" ht="20.100000000000001" customHeight="1" x14ac:dyDescent="0.2">
      <c r="A1213" s="6" t="str">
        <f>IF(Teilnehmende!D1213="","",+Teilnehmende!D1213)</f>
        <v/>
      </c>
      <c r="B1213" s="5" t="str">
        <f>IF(Teilnehmende!E1213="","",+Teilnehmende!E1213)</f>
        <v/>
      </c>
      <c r="C1213" s="5" t="str">
        <f>IF(Teilnehmende!K1213="","",+Teilnehmende!K1213)</f>
        <v/>
      </c>
      <c r="D1213" s="5" t="str">
        <f>IF(Teilnehmende!L1213="","",+Teilnehmende!L1213)</f>
        <v/>
      </c>
      <c r="E1213" s="35" t="str">
        <f>+Teilnehmende!C1213</f>
        <v>--</v>
      </c>
      <c r="F1213" s="36">
        <f>+Teilnehmende!F1213</f>
        <v>0</v>
      </c>
      <c r="G1213" s="131">
        <v>1</v>
      </c>
      <c r="H1213" s="138"/>
      <c r="I1213" s="138"/>
      <c r="J1213" s="138"/>
      <c r="K1213" s="138"/>
      <c r="L1213" s="150">
        <f t="shared" si="111"/>
        <v>0</v>
      </c>
      <c r="M1213" s="131">
        <v>2</v>
      </c>
      <c r="N1213" s="138"/>
      <c r="O1213" s="138"/>
      <c r="P1213" s="138"/>
      <c r="Q1213" s="138"/>
      <c r="R1213" s="150">
        <f t="shared" si="112"/>
        <v>0</v>
      </c>
      <c r="S1213" s="131">
        <v>3</v>
      </c>
      <c r="T1213" s="138"/>
      <c r="U1213" s="138"/>
      <c r="V1213" s="138"/>
      <c r="W1213" s="138"/>
      <c r="X1213" s="152">
        <f t="shared" si="109"/>
        <v>0</v>
      </c>
      <c r="Y1213" s="131">
        <v>4</v>
      </c>
      <c r="Z1213" s="138"/>
      <c r="AA1213" s="138"/>
      <c r="AB1213" s="138"/>
      <c r="AC1213" s="138"/>
      <c r="AD1213" s="152">
        <f t="shared" si="113"/>
        <v>0</v>
      </c>
      <c r="AE1213" s="131">
        <v>5</v>
      </c>
      <c r="AF1213" s="138"/>
      <c r="AG1213" s="138"/>
      <c r="AH1213" s="138"/>
      <c r="AI1213" s="138"/>
      <c r="AJ1213" s="152">
        <f t="shared" si="108"/>
        <v>0</v>
      </c>
      <c r="AK1213" s="154">
        <f t="shared" si="110"/>
        <v>0</v>
      </c>
      <c r="AL1213" s="23"/>
    </row>
    <row r="1214" spans="1:38" ht="20.100000000000001" customHeight="1" x14ac:dyDescent="0.2">
      <c r="A1214" s="6" t="str">
        <f>IF(Teilnehmende!D1214="","",+Teilnehmende!D1214)</f>
        <v/>
      </c>
      <c r="B1214" s="5" t="str">
        <f>IF(Teilnehmende!E1214="","",+Teilnehmende!E1214)</f>
        <v/>
      </c>
      <c r="C1214" s="5" t="str">
        <f>IF(Teilnehmende!K1214="","",+Teilnehmende!K1214)</f>
        <v/>
      </c>
      <c r="D1214" s="5" t="str">
        <f>IF(Teilnehmende!L1214="","",+Teilnehmende!L1214)</f>
        <v/>
      </c>
      <c r="E1214" s="35" t="str">
        <f>+Teilnehmende!C1214</f>
        <v>--</v>
      </c>
      <c r="F1214" s="36">
        <f>+Teilnehmende!F1214</f>
        <v>0</v>
      </c>
      <c r="G1214" s="131">
        <v>1</v>
      </c>
      <c r="H1214" s="138"/>
      <c r="I1214" s="138"/>
      <c r="J1214" s="138"/>
      <c r="K1214" s="138"/>
      <c r="L1214" s="150">
        <f t="shared" si="111"/>
        <v>0</v>
      </c>
      <c r="M1214" s="131">
        <v>2</v>
      </c>
      <c r="N1214" s="138"/>
      <c r="O1214" s="138"/>
      <c r="P1214" s="138"/>
      <c r="Q1214" s="138"/>
      <c r="R1214" s="150">
        <f t="shared" si="112"/>
        <v>0</v>
      </c>
      <c r="S1214" s="131">
        <v>3</v>
      </c>
      <c r="T1214" s="138"/>
      <c r="U1214" s="138"/>
      <c r="V1214" s="138"/>
      <c r="W1214" s="138"/>
      <c r="X1214" s="152">
        <f t="shared" si="109"/>
        <v>0</v>
      </c>
      <c r="Y1214" s="131">
        <v>4</v>
      </c>
      <c r="Z1214" s="138"/>
      <c r="AA1214" s="138"/>
      <c r="AB1214" s="138"/>
      <c r="AC1214" s="138"/>
      <c r="AD1214" s="152">
        <f t="shared" si="113"/>
        <v>0</v>
      </c>
      <c r="AE1214" s="131">
        <v>5</v>
      </c>
      <c r="AF1214" s="138"/>
      <c r="AG1214" s="138"/>
      <c r="AH1214" s="138"/>
      <c r="AI1214" s="138"/>
      <c r="AJ1214" s="152">
        <f t="shared" si="108"/>
        <v>0</v>
      </c>
      <c r="AK1214" s="154">
        <f t="shared" si="110"/>
        <v>0</v>
      </c>
      <c r="AL1214" s="23"/>
    </row>
    <row r="1215" spans="1:38" ht="20.100000000000001" customHeight="1" x14ac:dyDescent="0.2">
      <c r="A1215" s="6" t="str">
        <f>IF(Teilnehmende!D1215="","",+Teilnehmende!D1215)</f>
        <v/>
      </c>
      <c r="B1215" s="5" t="str">
        <f>IF(Teilnehmende!E1215="","",+Teilnehmende!E1215)</f>
        <v/>
      </c>
      <c r="C1215" s="5" t="str">
        <f>IF(Teilnehmende!K1215="","",+Teilnehmende!K1215)</f>
        <v/>
      </c>
      <c r="D1215" s="5" t="str">
        <f>IF(Teilnehmende!L1215="","",+Teilnehmende!L1215)</f>
        <v/>
      </c>
      <c r="E1215" s="35" t="str">
        <f>+Teilnehmende!C1215</f>
        <v>--</v>
      </c>
      <c r="F1215" s="36">
        <f>+Teilnehmende!F1215</f>
        <v>0</v>
      </c>
      <c r="G1215" s="131">
        <v>1</v>
      </c>
      <c r="H1215" s="138"/>
      <c r="I1215" s="138"/>
      <c r="J1215" s="138"/>
      <c r="K1215" s="138"/>
      <c r="L1215" s="150">
        <f t="shared" si="111"/>
        <v>0</v>
      </c>
      <c r="M1215" s="131">
        <v>2</v>
      </c>
      <c r="N1215" s="138"/>
      <c r="O1215" s="138"/>
      <c r="P1215" s="138"/>
      <c r="Q1215" s="138"/>
      <c r="R1215" s="150">
        <f t="shared" si="112"/>
        <v>0</v>
      </c>
      <c r="S1215" s="131">
        <v>3</v>
      </c>
      <c r="T1215" s="138"/>
      <c r="U1215" s="138"/>
      <c r="V1215" s="138"/>
      <c r="W1215" s="138"/>
      <c r="X1215" s="152">
        <f t="shared" si="109"/>
        <v>0</v>
      </c>
      <c r="Y1215" s="131">
        <v>4</v>
      </c>
      <c r="Z1215" s="138"/>
      <c r="AA1215" s="138"/>
      <c r="AB1215" s="138"/>
      <c r="AC1215" s="138"/>
      <c r="AD1215" s="152">
        <f t="shared" si="113"/>
        <v>0</v>
      </c>
      <c r="AE1215" s="131">
        <v>5</v>
      </c>
      <c r="AF1215" s="138"/>
      <c r="AG1215" s="138"/>
      <c r="AH1215" s="138"/>
      <c r="AI1215" s="138"/>
      <c r="AJ1215" s="152">
        <f t="shared" si="108"/>
        <v>0</v>
      </c>
      <c r="AK1215" s="154">
        <f t="shared" si="110"/>
        <v>0</v>
      </c>
      <c r="AL1215" s="23"/>
    </row>
    <row r="1216" spans="1:38" ht="20.100000000000001" customHeight="1" x14ac:dyDescent="0.2">
      <c r="A1216" s="6" t="str">
        <f>IF(Teilnehmende!D1216="","",+Teilnehmende!D1216)</f>
        <v/>
      </c>
      <c r="B1216" s="5" t="str">
        <f>IF(Teilnehmende!E1216="","",+Teilnehmende!E1216)</f>
        <v/>
      </c>
      <c r="C1216" s="5" t="str">
        <f>IF(Teilnehmende!K1216="","",+Teilnehmende!K1216)</f>
        <v/>
      </c>
      <c r="D1216" s="5" t="str">
        <f>IF(Teilnehmende!L1216="","",+Teilnehmende!L1216)</f>
        <v/>
      </c>
      <c r="E1216" s="35" t="str">
        <f>+Teilnehmende!C1216</f>
        <v>--</v>
      </c>
      <c r="F1216" s="36">
        <f>+Teilnehmende!F1216</f>
        <v>0</v>
      </c>
      <c r="G1216" s="131">
        <v>1</v>
      </c>
      <c r="H1216" s="138"/>
      <c r="I1216" s="138"/>
      <c r="J1216" s="138"/>
      <c r="K1216" s="138"/>
      <c r="L1216" s="150">
        <f t="shared" si="111"/>
        <v>0</v>
      </c>
      <c r="M1216" s="131">
        <v>2</v>
      </c>
      <c r="N1216" s="138"/>
      <c r="O1216" s="138"/>
      <c r="P1216" s="138"/>
      <c r="Q1216" s="138"/>
      <c r="R1216" s="150">
        <f t="shared" si="112"/>
        <v>0</v>
      </c>
      <c r="S1216" s="131">
        <v>3</v>
      </c>
      <c r="T1216" s="138"/>
      <c r="U1216" s="138"/>
      <c r="V1216" s="138"/>
      <c r="W1216" s="138"/>
      <c r="X1216" s="152">
        <f t="shared" si="109"/>
        <v>0</v>
      </c>
      <c r="Y1216" s="131">
        <v>4</v>
      </c>
      <c r="Z1216" s="138"/>
      <c r="AA1216" s="138"/>
      <c r="AB1216" s="138"/>
      <c r="AC1216" s="138"/>
      <c r="AD1216" s="152">
        <f t="shared" si="113"/>
        <v>0</v>
      </c>
      <c r="AE1216" s="131">
        <v>5</v>
      </c>
      <c r="AF1216" s="138"/>
      <c r="AG1216" s="138"/>
      <c r="AH1216" s="138"/>
      <c r="AI1216" s="138"/>
      <c r="AJ1216" s="152">
        <f t="shared" si="108"/>
        <v>0</v>
      </c>
      <c r="AK1216" s="154">
        <f t="shared" si="110"/>
        <v>0</v>
      </c>
      <c r="AL1216" s="23"/>
    </row>
    <row r="1217" spans="1:38" ht="20.100000000000001" customHeight="1" x14ac:dyDescent="0.2">
      <c r="A1217" s="6" t="str">
        <f>IF(Teilnehmende!D1217="","",+Teilnehmende!D1217)</f>
        <v/>
      </c>
      <c r="B1217" s="5" t="str">
        <f>IF(Teilnehmende!E1217="","",+Teilnehmende!E1217)</f>
        <v/>
      </c>
      <c r="C1217" s="5" t="str">
        <f>IF(Teilnehmende!K1217="","",+Teilnehmende!K1217)</f>
        <v/>
      </c>
      <c r="D1217" s="5" t="str">
        <f>IF(Teilnehmende!L1217="","",+Teilnehmende!L1217)</f>
        <v/>
      </c>
      <c r="E1217" s="35" t="str">
        <f>+Teilnehmende!C1217</f>
        <v>--</v>
      </c>
      <c r="F1217" s="36">
        <f>+Teilnehmende!F1217</f>
        <v>0</v>
      </c>
      <c r="G1217" s="131">
        <v>1</v>
      </c>
      <c r="H1217" s="138"/>
      <c r="I1217" s="138"/>
      <c r="J1217" s="138"/>
      <c r="K1217" s="138"/>
      <c r="L1217" s="150">
        <f t="shared" si="111"/>
        <v>0</v>
      </c>
      <c r="M1217" s="131">
        <v>2</v>
      </c>
      <c r="N1217" s="138"/>
      <c r="O1217" s="138"/>
      <c r="P1217" s="138"/>
      <c r="Q1217" s="138"/>
      <c r="R1217" s="150">
        <f t="shared" si="112"/>
        <v>0</v>
      </c>
      <c r="S1217" s="131">
        <v>3</v>
      </c>
      <c r="T1217" s="138"/>
      <c r="U1217" s="138"/>
      <c r="V1217" s="138"/>
      <c r="W1217" s="138"/>
      <c r="X1217" s="152">
        <f t="shared" si="109"/>
        <v>0</v>
      </c>
      <c r="Y1217" s="131">
        <v>4</v>
      </c>
      <c r="Z1217" s="138"/>
      <c r="AA1217" s="138"/>
      <c r="AB1217" s="138"/>
      <c r="AC1217" s="138"/>
      <c r="AD1217" s="152">
        <f t="shared" si="113"/>
        <v>0</v>
      </c>
      <c r="AE1217" s="131">
        <v>5</v>
      </c>
      <c r="AF1217" s="138"/>
      <c r="AG1217" s="138"/>
      <c r="AH1217" s="138"/>
      <c r="AI1217" s="138"/>
      <c r="AJ1217" s="152">
        <f t="shared" si="108"/>
        <v>0</v>
      </c>
      <c r="AK1217" s="154">
        <f t="shared" si="110"/>
        <v>0</v>
      </c>
      <c r="AL1217" s="23"/>
    </row>
    <row r="1218" spans="1:38" ht="20.100000000000001" customHeight="1" x14ac:dyDescent="0.2">
      <c r="A1218" s="6" t="str">
        <f>IF(Teilnehmende!D1218="","",+Teilnehmende!D1218)</f>
        <v/>
      </c>
      <c r="B1218" s="5" t="str">
        <f>IF(Teilnehmende!E1218="","",+Teilnehmende!E1218)</f>
        <v/>
      </c>
      <c r="C1218" s="5" t="str">
        <f>IF(Teilnehmende!K1218="","",+Teilnehmende!K1218)</f>
        <v/>
      </c>
      <c r="D1218" s="5" t="str">
        <f>IF(Teilnehmende!L1218="","",+Teilnehmende!L1218)</f>
        <v/>
      </c>
      <c r="E1218" s="35" t="str">
        <f>+Teilnehmende!C1218</f>
        <v>--</v>
      </c>
      <c r="F1218" s="36">
        <f>+Teilnehmende!F1218</f>
        <v>0</v>
      </c>
      <c r="G1218" s="131">
        <v>1</v>
      </c>
      <c r="H1218" s="138"/>
      <c r="I1218" s="138"/>
      <c r="J1218" s="138"/>
      <c r="K1218" s="138"/>
      <c r="L1218" s="150">
        <f t="shared" si="111"/>
        <v>0</v>
      </c>
      <c r="M1218" s="131">
        <v>2</v>
      </c>
      <c r="N1218" s="138"/>
      <c r="O1218" s="138"/>
      <c r="P1218" s="138"/>
      <c r="Q1218" s="138"/>
      <c r="R1218" s="150">
        <f t="shared" si="112"/>
        <v>0</v>
      </c>
      <c r="S1218" s="131">
        <v>3</v>
      </c>
      <c r="T1218" s="138"/>
      <c r="U1218" s="138"/>
      <c r="V1218" s="138"/>
      <c r="W1218" s="138"/>
      <c r="X1218" s="152">
        <f t="shared" si="109"/>
        <v>0</v>
      </c>
      <c r="Y1218" s="131">
        <v>4</v>
      </c>
      <c r="Z1218" s="138"/>
      <c r="AA1218" s="138"/>
      <c r="AB1218" s="138"/>
      <c r="AC1218" s="138"/>
      <c r="AD1218" s="152">
        <f t="shared" si="113"/>
        <v>0</v>
      </c>
      <c r="AE1218" s="131">
        <v>5</v>
      </c>
      <c r="AF1218" s="138"/>
      <c r="AG1218" s="138"/>
      <c r="AH1218" s="138"/>
      <c r="AI1218" s="138"/>
      <c r="AJ1218" s="152">
        <f t="shared" ref="AJ1218:AJ1281" si="114">SUM(AF1218:AI1218)</f>
        <v>0</v>
      </c>
      <c r="AK1218" s="154">
        <f t="shared" si="110"/>
        <v>0</v>
      </c>
      <c r="AL1218" s="23"/>
    </row>
    <row r="1219" spans="1:38" ht="20.100000000000001" customHeight="1" x14ac:dyDescent="0.2">
      <c r="A1219" s="6" t="str">
        <f>IF(Teilnehmende!D1219="","",+Teilnehmende!D1219)</f>
        <v/>
      </c>
      <c r="B1219" s="5" t="str">
        <f>IF(Teilnehmende!E1219="","",+Teilnehmende!E1219)</f>
        <v/>
      </c>
      <c r="C1219" s="5" t="str">
        <f>IF(Teilnehmende!K1219="","",+Teilnehmende!K1219)</f>
        <v/>
      </c>
      <c r="D1219" s="5" t="str">
        <f>IF(Teilnehmende!L1219="","",+Teilnehmende!L1219)</f>
        <v/>
      </c>
      <c r="E1219" s="35" t="str">
        <f>+Teilnehmende!C1219</f>
        <v>--</v>
      </c>
      <c r="F1219" s="36">
        <f>+Teilnehmende!F1219</f>
        <v>0</v>
      </c>
      <c r="G1219" s="131">
        <v>1</v>
      </c>
      <c r="H1219" s="138"/>
      <c r="I1219" s="138"/>
      <c r="J1219" s="138"/>
      <c r="K1219" s="138"/>
      <c r="L1219" s="150">
        <f t="shared" si="111"/>
        <v>0</v>
      </c>
      <c r="M1219" s="131">
        <v>2</v>
      </c>
      <c r="N1219" s="138"/>
      <c r="O1219" s="138"/>
      <c r="P1219" s="138"/>
      <c r="Q1219" s="138"/>
      <c r="R1219" s="150">
        <f t="shared" si="112"/>
        <v>0</v>
      </c>
      <c r="S1219" s="131">
        <v>3</v>
      </c>
      <c r="T1219" s="138"/>
      <c r="U1219" s="138"/>
      <c r="V1219" s="138"/>
      <c r="W1219" s="138"/>
      <c r="X1219" s="152">
        <f t="shared" ref="X1219:X1282" si="115">SUM(T1219:W1219)</f>
        <v>0</v>
      </c>
      <c r="Y1219" s="131">
        <v>4</v>
      </c>
      <c r="Z1219" s="138"/>
      <c r="AA1219" s="138"/>
      <c r="AB1219" s="138"/>
      <c r="AC1219" s="138"/>
      <c r="AD1219" s="152">
        <f t="shared" si="113"/>
        <v>0</v>
      </c>
      <c r="AE1219" s="131">
        <v>5</v>
      </c>
      <c r="AF1219" s="138"/>
      <c r="AG1219" s="138"/>
      <c r="AH1219" s="138"/>
      <c r="AI1219" s="138"/>
      <c r="AJ1219" s="152">
        <f t="shared" si="114"/>
        <v>0</v>
      </c>
      <c r="AK1219" s="154">
        <f t="shared" ref="AK1219:AK1282" si="116">L1219+R1219+X1219+AD1219+AJ1219</f>
        <v>0</v>
      </c>
      <c r="AL1219" s="23"/>
    </row>
    <row r="1220" spans="1:38" ht="20.100000000000001" customHeight="1" x14ac:dyDescent="0.2">
      <c r="A1220" s="6" t="str">
        <f>IF(Teilnehmende!D1220="","",+Teilnehmende!D1220)</f>
        <v/>
      </c>
      <c r="B1220" s="5" t="str">
        <f>IF(Teilnehmende!E1220="","",+Teilnehmende!E1220)</f>
        <v/>
      </c>
      <c r="C1220" s="5" t="str">
        <f>IF(Teilnehmende!K1220="","",+Teilnehmende!K1220)</f>
        <v/>
      </c>
      <c r="D1220" s="5" t="str">
        <f>IF(Teilnehmende!L1220="","",+Teilnehmende!L1220)</f>
        <v/>
      </c>
      <c r="E1220" s="35" t="str">
        <f>+Teilnehmende!C1220</f>
        <v>--</v>
      </c>
      <c r="F1220" s="36">
        <f>+Teilnehmende!F1220</f>
        <v>0</v>
      </c>
      <c r="G1220" s="131">
        <v>1</v>
      </c>
      <c r="H1220" s="138"/>
      <c r="I1220" s="138"/>
      <c r="J1220" s="138"/>
      <c r="K1220" s="138"/>
      <c r="L1220" s="150">
        <f t="shared" ref="L1220:L1283" si="117">SUM(H1220:K1220)</f>
        <v>0</v>
      </c>
      <c r="M1220" s="131">
        <v>2</v>
      </c>
      <c r="N1220" s="138"/>
      <c r="O1220" s="138"/>
      <c r="P1220" s="138"/>
      <c r="Q1220" s="138"/>
      <c r="R1220" s="150">
        <f t="shared" ref="R1220:R1283" si="118">SUM(N1220:Q1220)</f>
        <v>0</v>
      </c>
      <c r="S1220" s="131">
        <v>3</v>
      </c>
      <c r="T1220" s="138"/>
      <c r="U1220" s="138"/>
      <c r="V1220" s="138"/>
      <c r="W1220" s="138"/>
      <c r="X1220" s="152">
        <f t="shared" si="115"/>
        <v>0</v>
      </c>
      <c r="Y1220" s="131">
        <v>4</v>
      </c>
      <c r="Z1220" s="138"/>
      <c r="AA1220" s="138"/>
      <c r="AB1220" s="138"/>
      <c r="AC1220" s="138"/>
      <c r="AD1220" s="152">
        <f t="shared" ref="AD1220:AD1283" si="119">SUM(Z1220:AC1220)</f>
        <v>0</v>
      </c>
      <c r="AE1220" s="131">
        <v>5</v>
      </c>
      <c r="AF1220" s="138"/>
      <c r="AG1220" s="138"/>
      <c r="AH1220" s="138"/>
      <c r="AI1220" s="138"/>
      <c r="AJ1220" s="152">
        <f t="shared" si="114"/>
        <v>0</v>
      </c>
      <c r="AK1220" s="154">
        <f t="shared" si="116"/>
        <v>0</v>
      </c>
      <c r="AL1220" s="23"/>
    </row>
    <row r="1221" spans="1:38" ht="20.100000000000001" customHeight="1" x14ac:dyDescent="0.2">
      <c r="A1221" s="6" t="str">
        <f>IF(Teilnehmende!D1221="","",+Teilnehmende!D1221)</f>
        <v/>
      </c>
      <c r="B1221" s="5" t="str">
        <f>IF(Teilnehmende!E1221="","",+Teilnehmende!E1221)</f>
        <v/>
      </c>
      <c r="C1221" s="5" t="str">
        <f>IF(Teilnehmende!K1221="","",+Teilnehmende!K1221)</f>
        <v/>
      </c>
      <c r="D1221" s="5" t="str">
        <f>IF(Teilnehmende!L1221="","",+Teilnehmende!L1221)</f>
        <v/>
      </c>
      <c r="E1221" s="35" t="str">
        <f>+Teilnehmende!C1221</f>
        <v>--</v>
      </c>
      <c r="F1221" s="36">
        <f>+Teilnehmende!F1221</f>
        <v>0</v>
      </c>
      <c r="G1221" s="131">
        <v>1</v>
      </c>
      <c r="H1221" s="138"/>
      <c r="I1221" s="138"/>
      <c r="J1221" s="138"/>
      <c r="K1221" s="138"/>
      <c r="L1221" s="150">
        <f t="shared" si="117"/>
        <v>0</v>
      </c>
      <c r="M1221" s="131">
        <v>2</v>
      </c>
      <c r="N1221" s="138"/>
      <c r="O1221" s="138"/>
      <c r="P1221" s="138"/>
      <c r="Q1221" s="138"/>
      <c r="R1221" s="150">
        <f t="shared" si="118"/>
        <v>0</v>
      </c>
      <c r="S1221" s="131">
        <v>3</v>
      </c>
      <c r="T1221" s="138"/>
      <c r="U1221" s="138"/>
      <c r="V1221" s="138"/>
      <c r="W1221" s="138"/>
      <c r="X1221" s="152">
        <f t="shared" si="115"/>
        <v>0</v>
      </c>
      <c r="Y1221" s="131">
        <v>4</v>
      </c>
      <c r="Z1221" s="138"/>
      <c r="AA1221" s="138"/>
      <c r="AB1221" s="138"/>
      <c r="AC1221" s="138"/>
      <c r="AD1221" s="152">
        <f t="shared" si="119"/>
        <v>0</v>
      </c>
      <c r="AE1221" s="131">
        <v>5</v>
      </c>
      <c r="AF1221" s="138"/>
      <c r="AG1221" s="138"/>
      <c r="AH1221" s="138"/>
      <c r="AI1221" s="138"/>
      <c r="AJ1221" s="152">
        <f t="shared" si="114"/>
        <v>0</v>
      </c>
      <c r="AK1221" s="154">
        <f t="shared" si="116"/>
        <v>0</v>
      </c>
      <c r="AL1221" s="23"/>
    </row>
    <row r="1222" spans="1:38" ht="20.100000000000001" customHeight="1" x14ac:dyDescent="0.2">
      <c r="A1222" s="6" t="str">
        <f>IF(Teilnehmende!D1222="","",+Teilnehmende!D1222)</f>
        <v/>
      </c>
      <c r="B1222" s="5" t="str">
        <f>IF(Teilnehmende!E1222="","",+Teilnehmende!E1222)</f>
        <v/>
      </c>
      <c r="C1222" s="5" t="str">
        <f>IF(Teilnehmende!K1222="","",+Teilnehmende!K1222)</f>
        <v/>
      </c>
      <c r="D1222" s="5" t="str">
        <f>IF(Teilnehmende!L1222="","",+Teilnehmende!L1222)</f>
        <v/>
      </c>
      <c r="E1222" s="35" t="str">
        <f>+Teilnehmende!C1222</f>
        <v>--</v>
      </c>
      <c r="F1222" s="36">
        <f>+Teilnehmende!F1222</f>
        <v>0</v>
      </c>
      <c r="G1222" s="131">
        <v>1</v>
      </c>
      <c r="H1222" s="138"/>
      <c r="I1222" s="138"/>
      <c r="J1222" s="138"/>
      <c r="K1222" s="138"/>
      <c r="L1222" s="150">
        <f t="shared" si="117"/>
        <v>0</v>
      </c>
      <c r="M1222" s="131">
        <v>2</v>
      </c>
      <c r="N1222" s="138"/>
      <c r="O1222" s="138"/>
      <c r="P1222" s="138"/>
      <c r="Q1222" s="138"/>
      <c r="R1222" s="150">
        <f t="shared" si="118"/>
        <v>0</v>
      </c>
      <c r="S1222" s="131">
        <v>3</v>
      </c>
      <c r="T1222" s="138"/>
      <c r="U1222" s="138"/>
      <c r="V1222" s="138"/>
      <c r="W1222" s="138"/>
      <c r="X1222" s="152">
        <f t="shared" si="115"/>
        <v>0</v>
      </c>
      <c r="Y1222" s="131">
        <v>4</v>
      </c>
      <c r="Z1222" s="138"/>
      <c r="AA1222" s="138"/>
      <c r="AB1222" s="138"/>
      <c r="AC1222" s="138"/>
      <c r="AD1222" s="152">
        <f t="shared" si="119"/>
        <v>0</v>
      </c>
      <c r="AE1222" s="131">
        <v>5</v>
      </c>
      <c r="AF1222" s="138"/>
      <c r="AG1222" s="138"/>
      <c r="AH1222" s="138"/>
      <c r="AI1222" s="138"/>
      <c r="AJ1222" s="152">
        <f t="shared" si="114"/>
        <v>0</v>
      </c>
      <c r="AK1222" s="154">
        <f t="shared" si="116"/>
        <v>0</v>
      </c>
      <c r="AL1222" s="23"/>
    </row>
    <row r="1223" spans="1:38" ht="20.100000000000001" customHeight="1" x14ac:dyDescent="0.2">
      <c r="A1223" s="6" t="str">
        <f>IF(Teilnehmende!D1223="","",+Teilnehmende!D1223)</f>
        <v/>
      </c>
      <c r="B1223" s="5" t="str">
        <f>IF(Teilnehmende!E1223="","",+Teilnehmende!E1223)</f>
        <v/>
      </c>
      <c r="C1223" s="5" t="str">
        <f>IF(Teilnehmende!K1223="","",+Teilnehmende!K1223)</f>
        <v/>
      </c>
      <c r="D1223" s="5" t="str">
        <f>IF(Teilnehmende!L1223="","",+Teilnehmende!L1223)</f>
        <v/>
      </c>
      <c r="E1223" s="35" t="str">
        <f>+Teilnehmende!C1223</f>
        <v>--</v>
      </c>
      <c r="F1223" s="36">
        <f>+Teilnehmende!F1223</f>
        <v>0</v>
      </c>
      <c r="G1223" s="131">
        <v>1</v>
      </c>
      <c r="H1223" s="138"/>
      <c r="I1223" s="138"/>
      <c r="J1223" s="138"/>
      <c r="K1223" s="138"/>
      <c r="L1223" s="150">
        <f t="shared" si="117"/>
        <v>0</v>
      </c>
      <c r="M1223" s="131">
        <v>2</v>
      </c>
      <c r="N1223" s="138"/>
      <c r="O1223" s="138"/>
      <c r="P1223" s="138"/>
      <c r="Q1223" s="138"/>
      <c r="R1223" s="150">
        <f t="shared" si="118"/>
        <v>0</v>
      </c>
      <c r="S1223" s="131">
        <v>3</v>
      </c>
      <c r="T1223" s="138"/>
      <c r="U1223" s="138"/>
      <c r="V1223" s="138"/>
      <c r="W1223" s="138"/>
      <c r="X1223" s="152">
        <f t="shared" si="115"/>
        <v>0</v>
      </c>
      <c r="Y1223" s="131">
        <v>4</v>
      </c>
      <c r="Z1223" s="138"/>
      <c r="AA1223" s="138"/>
      <c r="AB1223" s="138"/>
      <c r="AC1223" s="138"/>
      <c r="AD1223" s="152">
        <f t="shared" si="119"/>
        <v>0</v>
      </c>
      <c r="AE1223" s="131">
        <v>5</v>
      </c>
      <c r="AF1223" s="138"/>
      <c r="AG1223" s="138"/>
      <c r="AH1223" s="138"/>
      <c r="AI1223" s="138"/>
      <c r="AJ1223" s="152">
        <f t="shared" si="114"/>
        <v>0</v>
      </c>
      <c r="AK1223" s="154">
        <f t="shared" si="116"/>
        <v>0</v>
      </c>
      <c r="AL1223" s="23"/>
    </row>
    <row r="1224" spans="1:38" ht="20.100000000000001" customHeight="1" x14ac:dyDescent="0.2">
      <c r="A1224" s="6" t="str">
        <f>IF(Teilnehmende!D1224="","",+Teilnehmende!D1224)</f>
        <v/>
      </c>
      <c r="B1224" s="5" t="str">
        <f>IF(Teilnehmende!E1224="","",+Teilnehmende!E1224)</f>
        <v/>
      </c>
      <c r="C1224" s="5" t="str">
        <f>IF(Teilnehmende!K1224="","",+Teilnehmende!K1224)</f>
        <v/>
      </c>
      <c r="D1224" s="5" t="str">
        <f>IF(Teilnehmende!L1224="","",+Teilnehmende!L1224)</f>
        <v/>
      </c>
      <c r="E1224" s="35" t="str">
        <f>+Teilnehmende!C1224</f>
        <v>--</v>
      </c>
      <c r="F1224" s="36">
        <f>+Teilnehmende!F1224</f>
        <v>0</v>
      </c>
      <c r="G1224" s="131">
        <v>1</v>
      </c>
      <c r="H1224" s="138"/>
      <c r="I1224" s="138"/>
      <c r="J1224" s="138"/>
      <c r="K1224" s="138"/>
      <c r="L1224" s="150">
        <f t="shared" si="117"/>
        <v>0</v>
      </c>
      <c r="M1224" s="131">
        <v>2</v>
      </c>
      <c r="N1224" s="138"/>
      <c r="O1224" s="138"/>
      <c r="P1224" s="138"/>
      <c r="Q1224" s="138"/>
      <c r="R1224" s="150">
        <f t="shared" si="118"/>
        <v>0</v>
      </c>
      <c r="S1224" s="131">
        <v>3</v>
      </c>
      <c r="T1224" s="138"/>
      <c r="U1224" s="138"/>
      <c r="V1224" s="138"/>
      <c r="W1224" s="138"/>
      <c r="X1224" s="152">
        <f t="shared" si="115"/>
        <v>0</v>
      </c>
      <c r="Y1224" s="131">
        <v>4</v>
      </c>
      <c r="Z1224" s="138"/>
      <c r="AA1224" s="138"/>
      <c r="AB1224" s="138"/>
      <c r="AC1224" s="138"/>
      <c r="AD1224" s="152">
        <f t="shared" si="119"/>
        <v>0</v>
      </c>
      <c r="AE1224" s="131">
        <v>5</v>
      </c>
      <c r="AF1224" s="138"/>
      <c r="AG1224" s="138"/>
      <c r="AH1224" s="138"/>
      <c r="AI1224" s="138"/>
      <c r="AJ1224" s="152">
        <f t="shared" si="114"/>
        <v>0</v>
      </c>
      <c r="AK1224" s="154">
        <f t="shared" si="116"/>
        <v>0</v>
      </c>
      <c r="AL1224" s="23"/>
    </row>
    <row r="1225" spans="1:38" ht="20.100000000000001" customHeight="1" x14ac:dyDescent="0.2">
      <c r="A1225" s="6" t="str">
        <f>IF(Teilnehmende!D1225="","",+Teilnehmende!D1225)</f>
        <v/>
      </c>
      <c r="B1225" s="5" t="str">
        <f>IF(Teilnehmende!E1225="","",+Teilnehmende!E1225)</f>
        <v/>
      </c>
      <c r="C1225" s="5" t="str">
        <f>IF(Teilnehmende!K1225="","",+Teilnehmende!K1225)</f>
        <v/>
      </c>
      <c r="D1225" s="5" t="str">
        <f>IF(Teilnehmende!L1225="","",+Teilnehmende!L1225)</f>
        <v/>
      </c>
      <c r="E1225" s="35" t="str">
        <f>+Teilnehmende!C1225</f>
        <v>--</v>
      </c>
      <c r="F1225" s="36">
        <f>+Teilnehmende!F1225</f>
        <v>0</v>
      </c>
      <c r="G1225" s="131">
        <v>1</v>
      </c>
      <c r="H1225" s="138"/>
      <c r="I1225" s="138"/>
      <c r="J1225" s="138"/>
      <c r="K1225" s="138"/>
      <c r="L1225" s="150">
        <f t="shared" si="117"/>
        <v>0</v>
      </c>
      <c r="M1225" s="131">
        <v>2</v>
      </c>
      <c r="N1225" s="138"/>
      <c r="O1225" s="138"/>
      <c r="P1225" s="138"/>
      <c r="Q1225" s="138"/>
      <c r="R1225" s="150">
        <f t="shared" si="118"/>
        <v>0</v>
      </c>
      <c r="S1225" s="131">
        <v>3</v>
      </c>
      <c r="T1225" s="138"/>
      <c r="U1225" s="138"/>
      <c r="V1225" s="138"/>
      <c r="W1225" s="138"/>
      <c r="X1225" s="152">
        <f t="shared" si="115"/>
        <v>0</v>
      </c>
      <c r="Y1225" s="131">
        <v>4</v>
      </c>
      <c r="Z1225" s="138"/>
      <c r="AA1225" s="138"/>
      <c r="AB1225" s="138"/>
      <c r="AC1225" s="138"/>
      <c r="AD1225" s="152">
        <f t="shared" si="119"/>
        <v>0</v>
      </c>
      <c r="AE1225" s="131">
        <v>5</v>
      </c>
      <c r="AF1225" s="138"/>
      <c r="AG1225" s="138"/>
      <c r="AH1225" s="138"/>
      <c r="AI1225" s="138"/>
      <c r="AJ1225" s="152">
        <f t="shared" si="114"/>
        <v>0</v>
      </c>
      <c r="AK1225" s="154">
        <f t="shared" si="116"/>
        <v>0</v>
      </c>
      <c r="AL1225" s="23"/>
    </row>
    <row r="1226" spans="1:38" ht="20.100000000000001" customHeight="1" x14ac:dyDescent="0.2">
      <c r="A1226" s="6" t="str">
        <f>IF(Teilnehmende!D1226="","",+Teilnehmende!D1226)</f>
        <v/>
      </c>
      <c r="B1226" s="5" t="str">
        <f>IF(Teilnehmende!E1226="","",+Teilnehmende!E1226)</f>
        <v/>
      </c>
      <c r="C1226" s="5" t="str">
        <f>IF(Teilnehmende!K1226="","",+Teilnehmende!K1226)</f>
        <v/>
      </c>
      <c r="D1226" s="5" t="str">
        <f>IF(Teilnehmende!L1226="","",+Teilnehmende!L1226)</f>
        <v/>
      </c>
      <c r="E1226" s="35" t="str">
        <f>+Teilnehmende!C1226</f>
        <v>--</v>
      </c>
      <c r="F1226" s="36">
        <f>+Teilnehmende!F1226</f>
        <v>0</v>
      </c>
      <c r="G1226" s="131">
        <v>1</v>
      </c>
      <c r="H1226" s="138"/>
      <c r="I1226" s="138"/>
      <c r="J1226" s="138"/>
      <c r="K1226" s="138"/>
      <c r="L1226" s="150">
        <f t="shared" si="117"/>
        <v>0</v>
      </c>
      <c r="M1226" s="131">
        <v>2</v>
      </c>
      <c r="N1226" s="138"/>
      <c r="O1226" s="138"/>
      <c r="P1226" s="138"/>
      <c r="Q1226" s="138"/>
      <c r="R1226" s="150">
        <f t="shared" si="118"/>
        <v>0</v>
      </c>
      <c r="S1226" s="131">
        <v>3</v>
      </c>
      <c r="T1226" s="138"/>
      <c r="U1226" s="138"/>
      <c r="V1226" s="138"/>
      <c r="W1226" s="138"/>
      <c r="X1226" s="152">
        <f t="shared" si="115"/>
        <v>0</v>
      </c>
      <c r="Y1226" s="131">
        <v>4</v>
      </c>
      <c r="Z1226" s="138"/>
      <c r="AA1226" s="138"/>
      <c r="AB1226" s="138"/>
      <c r="AC1226" s="138"/>
      <c r="AD1226" s="152">
        <f t="shared" si="119"/>
        <v>0</v>
      </c>
      <c r="AE1226" s="131">
        <v>5</v>
      </c>
      <c r="AF1226" s="138"/>
      <c r="AG1226" s="138"/>
      <c r="AH1226" s="138"/>
      <c r="AI1226" s="138"/>
      <c r="AJ1226" s="152">
        <f t="shared" si="114"/>
        <v>0</v>
      </c>
      <c r="AK1226" s="154">
        <f t="shared" si="116"/>
        <v>0</v>
      </c>
      <c r="AL1226" s="23"/>
    </row>
    <row r="1227" spans="1:38" ht="20.100000000000001" customHeight="1" x14ac:dyDescent="0.2">
      <c r="A1227" s="6" t="str">
        <f>IF(Teilnehmende!D1227="","",+Teilnehmende!D1227)</f>
        <v/>
      </c>
      <c r="B1227" s="5" t="str">
        <f>IF(Teilnehmende!E1227="","",+Teilnehmende!E1227)</f>
        <v/>
      </c>
      <c r="C1227" s="5" t="str">
        <f>IF(Teilnehmende!K1227="","",+Teilnehmende!K1227)</f>
        <v/>
      </c>
      <c r="D1227" s="5" t="str">
        <f>IF(Teilnehmende!L1227="","",+Teilnehmende!L1227)</f>
        <v/>
      </c>
      <c r="E1227" s="35" t="str">
        <f>+Teilnehmende!C1227</f>
        <v>--</v>
      </c>
      <c r="F1227" s="36">
        <f>+Teilnehmende!F1227</f>
        <v>0</v>
      </c>
      <c r="G1227" s="131">
        <v>1</v>
      </c>
      <c r="H1227" s="138"/>
      <c r="I1227" s="138"/>
      <c r="J1227" s="138"/>
      <c r="K1227" s="138"/>
      <c r="L1227" s="150">
        <f t="shared" si="117"/>
        <v>0</v>
      </c>
      <c r="M1227" s="131">
        <v>2</v>
      </c>
      <c r="N1227" s="138"/>
      <c r="O1227" s="138"/>
      <c r="P1227" s="138"/>
      <c r="Q1227" s="138"/>
      <c r="R1227" s="150">
        <f t="shared" si="118"/>
        <v>0</v>
      </c>
      <c r="S1227" s="131">
        <v>3</v>
      </c>
      <c r="T1227" s="138"/>
      <c r="U1227" s="138"/>
      <c r="V1227" s="138"/>
      <c r="W1227" s="138"/>
      <c r="X1227" s="152">
        <f t="shared" si="115"/>
        <v>0</v>
      </c>
      <c r="Y1227" s="131">
        <v>4</v>
      </c>
      <c r="Z1227" s="138"/>
      <c r="AA1227" s="138"/>
      <c r="AB1227" s="138"/>
      <c r="AC1227" s="138"/>
      <c r="AD1227" s="152">
        <f t="shared" si="119"/>
        <v>0</v>
      </c>
      <c r="AE1227" s="131">
        <v>5</v>
      </c>
      <c r="AF1227" s="138"/>
      <c r="AG1227" s="138"/>
      <c r="AH1227" s="138"/>
      <c r="AI1227" s="138"/>
      <c r="AJ1227" s="152">
        <f t="shared" si="114"/>
        <v>0</v>
      </c>
      <c r="AK1227" s="154">
        <f t="shared" si="116"/>
        <v>0</v>
      </c>
      <c r="AL1227" s="23"/>
    </row>
    <row r="1228" spans="1:38" ht="20.100000000000001" customHeight="1" x14ac:dyDescent="0.2">
      <c r="A1228" s="6" t="str">
        <f>IF(Teilnehmende!D1228="","",+Teilnehmende!D1228)</f>
        <v/>
      </c>
      <c r="B1228" s="5" t="str">
        <f>IF(Teilnehmende!E1228="","",+Teilnehmende!E1228)</f>
        <v/>
      </c>
      <c r="C1228" s="5" t="str">
        <f>IF(Teilnehmende!K1228="","",+Teilnehmende!K1228)</f>
        <v/>
      </c>
      <c r="D1228" s="5" t="str">
        <f>IF(Teilnehmende!L1228="","",+Teilnehmende!L1228)</f>
        <v/>
      </c>
      <c r="E1228" s="35" t="str">
        <f>+Teilnehmende!C1228</f>
        <v>--</v>
      </c>
      <c r="F1228" s="36">
        <f>+Teilnehmende!F1228</f>
        <v>0</v>
      </c>
      <c r="G1228" s="131">
        <v>1</v>
      </c>
      <c r="H1228" s="138"/>
      <c r="I1228" s="138"/>
      <c r="J1228" s="138"/>
      <c r="K1228" s="138"/>
      <c r="L1228" s="150">
        <f t="shared" si="117"/>
        <v>0</v>
      </c>
      <c r="M1228" s="131">
        <v>2</v>
      </c>
      <c r="N1228" s="138"/>
      <c r="O1228" s="138"/>
      <c r="P1228" s="138"/>
      <c r="Q1228" s="138"/>
      <c r="R1228" s="150">
        <f t="shared" si="118"/>
        <v>0</v>
      </c>
      <c r="S1228" s="131">
        <v>3</v>
      </c>
      <c r="T1228" s="138"/>
      <c r="U1228" s="138"/>
      <c r="V1228" s="138"/>
      <c r="W1228" s="138"/>
      <c r="X1228" s="152">
        <f t="shared" si="115"/>
        <v>0</v>
      </c>
      <c r="Y1228" s="131">
        <v>4</v>
      </c>
      <c r="Z1228" s="138"/>
      <c r="AA1228" s="138"/>
      <c r="AB1228" s="138"/>
      <c r="AC1228" s="138"/>
      <c r="AD1228" s="152">
        <f t="shared" si="119"/>
        <v>0</v>
      </c>
      <c r="AE1228" s="131">
        <v>5</v>
      </c>
      <c r="AF1228" s="138"/>
      <c r="AG1228" s="138"/>
      <c r="AH1228" s="138"/>
      <c r="AI1228" s="138"/>
      <c r="AJ1228" s="152">
        <f t="shared" si="114"/>
        <v>0</v>
      </c>
      <c r="AK1228" s="154">
        <f t="shared" si="116"/>
        <v>0</v>
      </c>
      <c r="AL1228" s="23"/>
    </row>
    <row r="1229" spans="1:38" ht="20.100000000000001" customHeight="1" x14ac:dyDescent="0.2">
      <c r="A1229" s="6" t="str">
        <f>IF(Teilnehmende!D1229="","",+Teilnehmende!D1229)</f>
        <v/>
      </c>
      <c r="B1229" s="5" t="str">
        <f>IF(Teilnehmende!E1229="","",+Teilnehmende!E1229)</f>
        <v/>
      </c>
      <c r="C1229" s="5" t="str">
        <f>IF(Teilnehmende!K1229="","",+Teilnehmende!K1229)</f>
        <v/>
      </c>
      <c r="D1229" s="5" t="str">
        <f>IF(Teilnehmende!L1229="","",+Teilnehmende!L1229)</f>
        <v/>
      </c>
      <c r="E1229" s="35" t="str">
        <f>+Teilnehmende!C1229</f>
        <v>--</v>
      </c>
      <c r="F1229" s="36">
        <f>+Teilnehmende!F1229</f>
        <v>0</v>
      </c>
      <c r="G1229" s="131">
        <v>1</v>
      </c>
      <c r="H1229" s="138"/>
      <c r="I1229" s="138"/>
      <c r="J1229" s="138"/>
      <c r="K1229" s="138"/>
      <c r="L1229" s="150">
        <f t="shared" si="117"/>
        <v>0</v>
      </c>
      <c r="M1229" s="131">
        <v>2</v>
      </c>
      <c r="N1229" s="138"/>
      <c r="O1229" s="138"/>
      <c r="P1229" s="138"/>
      <c r="Q1229" s="138"/>
      <c r="R1229" s="150">
        <f t="shared" si="118"/>
        <v>0</v>
      </c>
      <c r="S1229" s="131">
        <v>3</v>
      </c>
      <c r="T1229" s="138"/>
      <c r="U1229" s="138"/>
      <c r="V1229" s="138"/>
      <c r="W1229" s="138"/>
      <c r="X1229" s="152">
        <f t="shared" si="115"/>
        <v>0</v>
      </c>
      <c r="Y1229" s="131">
        <v>4</v>
      </c>
      <c r="Z1229" s="138"/>
      <c r="AA1229" s="138"/>
      <c r="AB1229" s="138"/>
      <c r="AC1229" s="138"/>
      <c r="AD1229" s="152">
        <f t="shared" si="119"/>
        <v>0</v>
      </c>
      <c r="AE1229" s="131">
        <v>5</v>
      </c>
      <c r="AF1229" s="138"/>
      <c r="AG1229" s="138"/>
      <c r="AH1229" s="138"/>
      <c r="AI1229" s="138"/>
      <c r="AJ1229" s="152">
        <f t="shared" si="114"/>
        <v>0</v>
      </c>
      <c r="AK1229" s="154">
        <f t="shared" si="116"/>
        <v>0</v>
      </c>
      <c r="AL1229" s="23"/>
    </row>
    <row r="1230" spans="1:38" ht="20.100000000000001" customHeight="1" x14ac:dyDescent="0.2">
      <c r="A1230" s="6" t="str">
        <f>IF(Teilnehmende!D1230="","",+Teilnehmende!D1230)</f>
        <v/>
      </c>
      <c r="B1230" s="5" t="str">
        <f>IF(Teilnehmende!E1230="","",+Teilnehmende!E1230)</f>
        <v/>
      </c>
      <c r="C1230" s="5" t="str">
        <f>IF(Teilnehmende!K1230="","",+Teilnehmende!K1230)</f>
        <v/>
      </c>
      <c r="D1230" s="5" t="str">
        <f>IF(Teilnehmende!L1230="","",+Teilnehmende!L1230)</f>
        <v/>
      </c>
      <c r="E1230" s="35" t="str">
        <f>+Teilnehmende!C1230</f>
        <v>--</v>
      </c>
      <c r="F1230" s="36">
        <f>+Teilnehmende!F1230</f>
        <v>0</v>
      </c>
      <c r="G1230" s="131">
        <v>1</v>
      </c>
      <c r="H1230" s="138"/>
      <c r="I1230" s="138"/>
      <c r="J1230" s="138"/>
      <c r="K1230" s="138"/>
      <c r="L1230" s="150">
        <f t="shared" si="117"/>
        <v>0</v>
      </c>
      <c r="M1230" s="131">
        <v>2</v>
      </c>
      <c r="N1230" s="138"/>
      <c r="O1230" s="138"/>
      <c r="P1230" s="138"/>
      <c r="Q1230" s="138"/>
      <c r="R1230" s="150">
        <f t="shared" si="118"/>
        <v>0</v>
      </c>
      <c r="S1230" s="131">
        <v>3</v>
      </c>
      <c r="T1230" s="138"/>
      <c r="U1230" s="138"/>
      <c r="V1230" s="138"/>
      <c r="W1230" s="138"/>
      <c r="X1230" s="152">
        <f t="shared" si="115"/>
        <v>0</v>
      </c>
      <c r="Y1230" s="131">
        <v>4</v>
      </c>
      <c r="Z1230" s="138"/>
      <c r="AA1230" s="138"/>
      <c r="AB1230" s="138"/>
      <c r="AC1230" s="138"/>
      <c r="AD1230" s="152">
        <f t="shared" si="119"/>
        <v>0</v>
      </c>
      <c r="AE1230" s="131">
        <v>5</v>
      </c>
      <c r="AF1230" s="138"/>
      <c r="AG1230" s="138"/>
      <c r="AH1230" s="138"/>
      <c r="AI1230" s="138"/>
      <c r="AJ1230" s="152">
        <f t="shared" si="114"/>
        <v>0</v>
      </c>
      <c r="AK1230" s="154">
        <f t="shared" si="116"/>
        <v>0</v>
      </c>
      <c r="AL1230" s="23"/>
    </row>
    <row r="1231" spans="1:38" ht="20.100000000000001" customHeight="1" x14ac:dyDescent="0.2">
      <c r="A1231" s="6" t="str">
        <f>IF(Teilnehmende!D1231="","",+Teilnehmende!D1231)</f>
        <v/>
      </c>
      <c r="B1231" s="5" t="str">
        <f>IF(Teilnehmende!E1231="","",+Teilnehmende!E1231)</f>
        <v/>
      </c>
      <c r="C1231" s="5" t="str">
        <f>IF(Teilnehmende!K1231="","",+Teilnehmende!K1231)</f>
        <v/>
      </c>
      <c r="D1231" s="5" t="str">
        <f>IF(Teilnehmende!L1231="","",+Teilnehmende!L1231)</f>
        <v/>
      </c>
      <c r="E1231" s="35" t="str">
        <f>+Teilnehmende!C1231</f>
        <v>--</v>
      </c>
      <c r="F1231" s="36">
        <f>+Teilnehmende!F1231</f>
        <v>0</v>
      </c>
      <c r="G1231" s="131">
        <v>1</v>
      </c>
      <c r="H1231" s="138"/>
      <c r="I1231" s="138"/>
      <c r="J1231" s="138"/>
      <c r="K1231" s="138"/>
      <c r="L1231" s="150">
        <f t="shared" si="117"/>
        <v>0</v>
      </c>
      <c r="M1231" s="131">
        <v>2</v>
      </c>
      <c r="N1231" s="138"/>
      <c r="O1231" s="138"/>
      <c r="P1231" s="138"/>
      <c r="Q1231" s="138"/>
      <c r="R1231" s="150">
        <f t="shared" si="118"/>
        <v>0</v>
      </c>
      <c r="S1231" s="131">
        <v>3</v>
      </c>
      <c r="T1231" s="138"/>
      <c r="U1231" s="138"/>
      <c r="V1231" s="138"/>
      <c r="W1231" s="138"/>
      <c r="X1231" s="152">
        <f t="shared" si="115"/>
        <v>0</v>
      </c>
      <c r="Y1231" s="131">
        <v>4</v>
      </c>
      <c r="Z1231" s="138"/>
      <c r="AA1231" s="138"/>
      <c r="AB1231" s="138"/>
      <c r="AC1231" s="138"/>
      <c r="AD1231" s="152">
        <f t="shared" si="119"/>
        <v>0</v>
      </c>
      <c r="AE1231" s="131">
        <v>5</v>
      </c>
      <c r="AF1231" s="138"/>
      <c r="AG1231" s="138"/>
      <c r="AH1231" s="138"/>
      <c r="AI1231" s="138"/>
      <c r="AJ1231" s="152">
        <f t="shared" si="114"/>
        <v>0</v>
      </c>
      <c r="AK1231" s="154">
        <f t="shared" si="116"/>
        <v>0</v>
      </c>
      <c r="AL1231" s="23"/>
    </row>
    <row r="1232" spans="1:38" ht="20.100000000000001" customHeight="1" x14ac:dyDescent="0.2">
      <c r="A1232" s="6" t="str">
        <f>IF(Teilnehmende!D1232="","",+Teilnehmende!D1232)</f>
        <v/>
      </c>
      <c r="B1232" s="5" t="str">
        <f>IF(Teilnehmende!E1232="","",+Teilnehmende!E1232)</f>
        <v/>
      </c>
      <c r="C1232" s="5" t="str">
        <f>IF(Teilnehmende!K1232="","",+Teilnehmende!K1232)</f>
        <v/>
      </c>
      <c r="D1232" s="5" t="str">
        <f>IF(Teilnehmende!L1232="","",+Teilnehmende!L1232)</f>
        <v/>
      </c>
      <c r="E1232" s="35" t="str">
        <f>+Teilnehmende!C1232</f>
        <v>--</v>
      </c>
      <c r="F1232" s="36">
        <f>+Teilnehmende!F1232</f>
        <v>0</v>
      </c>
      <c r="G1232" s="131">
        <v>1</v>
      </c>
      <c r="H1232" s="138"/>
      <c r="I1232" s="138"/>
      <c r="J1232" s="138"/>
      <c r="K1232" s="138"/>
      <c r="L1232" s="150">
        <f t="shared" si="117"/>
        <v>0</v>
      </c>
      <c r="M1232" s="131">
        <v>2</v>
      </c>
      <c r="N1232" s="138"/>
      <c r="O1232" s="138"/>
      <c r="P1232" s="138"/>
      <c r="Q1232" s="138"/>
      <c r="R1232" s="150">
        <f t="shared" si="118"/>
        <v>0</v>
      </c>
      <c r="S1232" s="131">
        <v>3</v>
      </c>
      <c r="T1232" s="138"/>
      <c r="U1232" s="138"/>
      <c r="V1232" s="138"/>
      <c r="W1232" s="138"/>
      <c r="X1232" s="152">
        <f t="shared" si="115"/>
        <v>0</v>
      </c>
      <c r="Y1232" s="131">
        <v>4</v>
      </c>
      <c r="Z1232" s="138"/>
      <c r="AA1232" s="138"/>
      <c r="AB1232" s="138"/>
      <c r="AC1232" s="138"/>
      <c r="AD1232" s="152">
        <f t="shared" si="119"/>
        <v>0</v>
      </c>
      <c r="AE1232" s="131">
        <v>5</v>
      </c>
      <c r="AF1232" s="138"/>
      <c r="AG1232" s="138"/>
      <c r="AH1232" s="138"/>
      <c r="AI1232" s="138"/>
      <c r="AJ1232" s="152">
        <f t="shared" si="114"/>
        <v>0</v>
      </c>
      <c r="AK1232" s="154">
        <f t="shared" si="116"/>
        <v>0</v>
      </c>
      <c r="AL1232" s="23"/>
    </row>
    <row r="1233" spans="1:38" ht="20.100000000000001" customHeight="1" x14ac:dyDescent="0.2">
      <c r="A1233" s="6" t="str">
        <f>IF(Teilnehmende!D1233="","",+Teilnehmende!D1233)</f>
        <v/>
      </c>
      <c r="B1233" s="5" t="str">
        <f>IF(Teilnehmende!E1233="","",+Teilnehmende!E1233)</f>
        <v/>
      </c>
      <c r="C1233" s="5" t="str">
        <f>IF(Teilnehmende!K1233="","",+Teilnehmende!K1233)</f>
        <v/>
      </c>
      <c r="D1233" s="5" t="str">
        <f>IF(Teilnehmende!L1233="","",+Teilnehmende!L1233)</f>
        <v/>
      </c>
      <c r="E1233" s="35" t="str">
        <f>+Teilnehmende!C1233</f>
        <v>--</v>
      </c>
      <c r="F1233" s="36">
        <f>+Teilnehmende!F1233</f>
        <v>0</v>
      </c>
      <c r="G1233" s="131">
        <v>1</v>
      </c>
      <c r="H1233" s="138"/>
      <c r="I1233" s="138"/>
      <c r="J1233" s="138"/>
      <c r="K1233" s="138"/>
      <c r="L1233" s="150">
        <f t="shared" si="117"/>
        <v>0</v>
      </c>
      <c r="M1233" s="131">
        <v>2</v>
      </c>
      <c r="N1233" s="138"/>
      <c r="O1233" s="138"/>
      <c r="P1233" s="138"/>
      <c r="Q1233" s="138"/>
      <c r="R1233" s="150">
        <f t="shared" si="118"/>
        <v>0</v>
      </c>
      <c r="S1233" s="131">
        <v>3</v>
      </c>
      <c r="T1233" s="138"/>
      <c r="U1233" s="138"/>
      <c r="V1233" s="138"/>
      <c r="W1233" s="138"/>
      <c r="X1233" s="152">
        <f t="shared" si="115"/>
        <v>0</v>
      </c>
      <c r="Y1233" s="131">
        <v>4</v>
      </c>
      <c r="Z1233" s="138"/>
      <c r="AA1233" s="138"/>
      <c r="AB1233" s="138"/>
      <c r="AC1233" s="138"/>
      <c r="AD1233" s="152">
        <f t="shared" si="119"/>
        <v>0</v>
      </c>
      <c r="AE1233" s="131">
        <v>5</v>
      </c>
      <c r="AF1233" s="138"/>
      <c r="AG1233" s="138"/>
      <c r="AH1233" s="138"/>
      <c r="AI1233" s="138"/>
      <c r="AJ1233" s="152">
        <f t="shared" si="114"/>
        <v>0</v>
      </c>
      <c r="AK1233" s="154">
        <f t="shared" si="116"/>
        <v>0</v>
      </c>
      <c r="AL1233" s="23"/>
    </row>
    <row r="1234" spans="1:38" ht="20.100000000000001" customHeight="1" x14ac:dyDescent="0.2">
      <c r="A1234" s="6" t="str">
        <f>IF(Teilnehmende!D1234="","",+Teilnehmende!D1234)</f>
        <v/>
      </c>
      <c r="B1234" s="5" t="str">
        <f>IF(Teilnehmende!E1234="","",+Teilnehmende!E1234)</f>
        <v/>
      </c>
      <c r="C1234" s="5" t="str">
        <f>IF(Teilnehmende!K1234="","",+Teilnehmende!K1234)</f>
        <v/>
      </c>
      <c r="D1234" s="5" t="str">
        <f>IF(Teilnehmende!L1234="","",+Teilnehmende!L1234)</f>
        <v/>
      </c>
      <c r="E1234" s="35" t="str">
        <f>+Teilnehmende!C1234</f>
        <v>--</v>
      </c>
      <c r="F1234" s="36">
        <f>+Teilnehmende!F1234</f>
        <v>0</v>
      </c>
      <c r="G1234" s="131">
        <v>1</v>
      </c>
      <c r="H1234" s="138"/>
      <c r="I1234" s="138"/>
      <c r="J1234" s="138"/>
      <c r="K1234" s="138"/>
      <c r="L1234" s="150">
        <f t="shared" si="117"/>
        <v>0</v>
      </c>
      <c r="M1234" s="131">
        <v>2</v>
      </c>
      <c r="N1234" s="138"/>
      <c r="O1234" s="138"/>
      <c r="P1234" s="138"/>
      <c r="Q1234" s="138"/>
      <c r="R1234" s="150">
        <f t="shared" si="118"/>
        <v>0</v>
      </c>
      <c r="S1234" s="131">
        <v>3</v>
      </c>
      <c r="T1234" s="138"/>
      <c r="U1234" s="138"/>
      <c r="V1234" s="138"/>
      <c r="W1234" s="138"/>
      <c r="X1234" s="152">
        <f t="shared" si="115"/>
        <v>0</v>
      </c>
      <c r="Y1234" s="131">
        <v>4</v>
      </c>
      <c r="Z1234" s="138"/>
      <c r="AA1234" s="138"/>
      <c r="AB1234" s="138"/>
      <c r="AC1234" s="138"/>
      <c r="AD1234" s="152">
        <f t="shared" si="119"/>
        <v>0</v>
      </c>
      <c r="AE1234" s="131">
        <v>5</v>
      </c>
      <c r="AF1234" s="138"/>
      <c r="AG1234" s="138"/>
      <c r="AH1234" s="138"/>
      <c r="AI1234" s="138"/>
      <c r="AJ1234" s="152">
        <f t="shared" si="114"/>
        <v>0</v>
      </c>
      <c r="AK1234" s="154">
        <f t="shared" si="116"/>
        <v>0</v>
      </c>
      <c r="AL1234" s="23"/>
    </row>
    <row r="1235" spans="1:38" ht="20.100000000000001" customHeight="1" x14ac:dyDescent="0.2">
      <c r="A1235" s="6" t="str">
        <f>IF(Teilnehmende!D1235="","",+Teilnehmende!D1235)</f>
        <v/>
      </c>
      <c r="B1235" s="5" t="str">
        <f>IF(Teilnehmende!E1235="","",+Teilnehmende!E1235)</f>
        <v/>
      </c>
      <c r="C1235" s="5" t="str">
        <f>IF(Teilnehmende!K1235="","",+Teilnehmende!K1235)</f>
        <v/>
      </c>
      <c r="D1235" s="5" t="str">
        <f>IF(Teilnehmende!L1235="","",+Teilnehmende!L1235)</f>
        <v/>
      </c>
      <c r="E1235" s="35" t="str">
        <f>+Teilnehmende!C1235</f>
        <v>--</v>
      </c>
      <c r="F1235" s="36">
        <f>+Teilnehmende!F1235</f>
        <v>0</v>
      </c>
      <c r="G1235" s="131">
        <v>1</v>
      </c>
      <c r="H1235" s="138"/>
      <c r="I1235" s="138"/>
      <c r="J1235" s="138"/>
      <c r="K1235" s="138"/>
      <c r="L1235" s="150">
        <f t="shared" si="117"/>
        <v>0</v>
      </c>
      <c r="M1235" s="131">
        <v>2</v>
      </c>
      <c r="N1235" s="138"/>
      <c r="O1235" s="138"/>
      <c r="P1235" s="138"/>
      <c r="Q1235" s="138"/>
      <c r="R1235" s="150">
        <f t="shared" si="118"/>
        <v>0</v>
      </c>
      <c r="S1235" s="131">
        <v>3</v>
      </c>
      <c r="T1235" s="138"/>
      <c r="U1235" s="138"/>
      <c r="V1235" s="138"/>
      <c r="W1235" s="138"/>
      <c r="X1235" s="152">
        <f t="shared" si="115"/>
        <v>0</v>
      </c>
      <c r="Y1235" s="131">
        <v>4</v>
      </c>
      <c r="Z1235" s="138"/>
      <c r="AA1235" s="138"/>
      <c r="AB1235" s="138"/>
      <c r="AC1235" s="138"/>
      <c r="AD1235" s="152">
        <f t="shared" si="119"/>
        <v>0</v>
      </c>
      <c r="AE1235" s="131">
        <v>5</v>
      </c>
      <c r="AF1235" s="138"/>
      <c r="AG1235" s="138"/>
      <c r="AH1235" s="138"/>
      <c r="AI1235" s="138"/>
      <c r="AJ1235" s="152">
        <f t="shared" si="114"/>
        <v>0</v>
      </c>
      <c r="AK1235" s="154">
        <f t="shared" si="116"/>
        <v>0</v>
      </c>
      <c r="AL1235" s="23"/>
    </row>
    <row r="1236" spans="1:38" ht="20.100000000000001" customHeight="1" x14ac:dyDescent="0.2">
      <c r="A1236" s="6" t="str">
        <f>IF(Teilnehmende!D1236="","",+Teilnehmende!D1236)</f>
        <v/>
      </c>
      <c r="B1236" s="5" t="str">
        <f>IF(Teilnehmende!E1236="","",+Teilnehmende!E1236)</f>
        <v/>
      </c>
      <c r="C1236" s="5" t="str">
        <f>IF(Teilnehmende!K1236="","",+Teilnehmende!K1236)</f>
        <v/>
      </c>
      <c r="D1236" s="5" t="str">
        <f>IF(Teilnehmende!L1236="","",+Teilnehmende!L1236)</f>
        <v/>
      </c>
      <c r="E1236" s="35" t="str">
        <f>+Teilnehmende!C1236</f>
        <v>--</v>
      </c>
      <c r="F1236" s="36">
        <f>+Teilnehmende!F1236</f>
        <v>0</v>
      </c>
      <c r="G1236" s="131">
        <v>1</v>
      </c>
      <c r="H1236" s="138"/>
      <c r="I1236" s="138"/>
      <c r="J1236" s="138"/>
      <c r="K1236" s="138"/>
      <c r="L1236" s="150">
        <f t="shared" si="117"/>
        <v>0</v>
      </c>
      <c r="M1236" s="131">
        <v>2</v>
      </c>
      <c r="N1236" s="138"/>
      <c r="O1236" s="138"/>
      <c r="P1236" s="138"/>
      <c r="Q1236" s="138"/>
      <c r="R1236" s="150">
        <f t="shared" si="118"/>
        <v>0</v>
      </c>
      <c r="S1236" s="131">
        <v>3</v>
      </c>
      <c r="T1236" s="138"/>
      <c r="U1236" s="138"/>
      <c r="V1236" s="138"/>
      <c r="W1236" s="138"/>
      <c r="X1236" s="152">
        <f t="shared" si="115"/>
        <v>0</v>
      </c>
      <c r="Y1236" s="131">
        <v>4</v>
      </c>
      <c r="Z1236" s="138"/>
      <c r="AA1236" s="138"/>
      <c r="AB1236" s="138"/>
      <c r="AC1236" s="138"/>
      <c r="AD1236" s="152">
        <f t="shared" si="119"/>
        <v>0</v>
      </c>
      <c r="AE1236" s="131">
        <v>5</v>
      </c>
      <c r="AF1236" s="138"/>
      <c r="AG1236" s="138"/>
      <c r="AH1236" s="138"/>
      <c r="AI1236" s="138"/>
      <c r="AJ1236" s="152">
        <f t="shared" si="114"/>
        <v>0</v>
      </c>
      <c r="AK1236" s="154">
        <f t="shared" si="116"/>
        <v>0</v>
      </c>
      <c r="AL1236" s="23"/>
    </row>
    <row r="1237" spans="1:38" ht="20.100000000000001" customHeight="1" x14ac:dyDescent="0.2">
      <c r="A1237" s="6" t="str">
        <f>IF(Teilnehmende!D1237="","",+Teilnehmende!D1237)</f>
        <v/>
      </c>
      <c r="B1237" s="5" t="str">
        <f>IF(Teilnehmende!E1237="","",+Teilnehmende!E1237)</f>
        <v/>
      </c>
      <c r="C1237" s="5" t="str">
        <f>IF(Teilnehmende!K1237="","",+Teilnehmende!K1237)</f>
        <v/>
      </c>
      <c r="D1237" s="5" t="str">
        <f>IF(Teilnehmende!L1237="","",+Teilnehmende!L1237)</f>
        <v/>
      </c>
      <c r="E1237" s="35" t="str">
        <f>+Teilnehmende!C1237</f>
        <v>--</v>
      </c>
      <c r="F1237" s="36">
        <f>+Teilnehmende!F1237</f>
        <v>0</v>
      </c>
      <c r="G1237" s="131">
        <v>1</v>
      </c>
      <c r="H1237" s="138"/>
      <c r="I1237" s="138"/>
      <c r="J1237" s="138"/>
      <c r="K1237" s="138"/>
      <c r="L1237" s="150">
        <f t="shared" si="117"/>
        <v>0</v>
      </c>
      <c r="M1237" s="131">
        <v>2</v>
      </c>
      <c r="N1237" s="138"/>
      <c r="O1237" s="138"/>
      <c r="P1237" s="138"/>
      <c r="Q1237" s="138"/>
      <c r="R1237" s="150">
        <f t="shared" si="118"/>
        <v>0</v>
      </c>
      <c r="S1237" s="131">
        <v>3</v>
      </c>
      <c r="T1237" s="138"/>
      <c r="U1237" s="138"/>
      <c r="V1237" s="138"/>
      <c r="W1237" s="138"/>
      <c r="X1237" s="152">
        <f t="shared" si="115"/>
        <v>0</v>
      </c>
      <c r="Y1237" s="131">
        <v>4</v>
      </c>
      <c r="Z1237" s="138"/>
      <c r="AA1237" s="138"/>
      <c r="AB1237" s="138"/>
      <c r="AC1237" s="138"/>
      <c r="AD1237" s="152">
        <f t="shared" si="119"/>
        <v>0</v>
      </c>
      <c r="AE1237" s="131">
        <v>5</v>
      </c>
      <c r="AF1237" s="138"/>
      <c r="AG1237" s="138"/>
      <c r="AH1237" s="138"/>
      <c r="AI1237" s="138"/>
      <c r="AJ1237" s="152">
        <f t="shared" si="114"/>
        <v>0</v>
      </c>
      <c r="AK1237" s="154">
        <f t="shared" si="116"/>
        <v>0</v>
      </c>
      <c r="AL1237" s="23"/>
    </row>
    <row r="1238" spans="1:38" ht="20.100000000000001" customHeight="1" x14ac:dyDescent="0.2">
      <c r="A1238" s="6" t="str">
        <f>IF(Teilnehmende!D1238="","",+Teilnehmende!D1238)</f>
        <v/>
      </c>
      <c r="B1238" s="5" t="str">
        <f>IF(Teilnehmende!E1238="","",+Teilnehmende!E1238)</f>
        <v/>
      </c>
      <c r="C1238" s="5" t="str">
        <f>IF(Teilnehmende!K1238="","",+Teilnehmende!K1238)</f>
        <v/>
      </c>
      <c r="D1238" s="5" t="str">
        <f>IF(Teilnehmende!L1238="","",+Teilnehmende!L1238)</f>
        <v/>
      </c>
      <c r="E1238" s="35" t="str">
        <f>+Teilnehmende!C1238</f>
        <v>--</v>
      </c>
      <c r="F1238" s="36">
        <f>+Teilnehmende!F1238</f>
        <v>0</v>
      </c>
      <c r="G1238" s="131">
        <v>1</v>
      </c>
      <c r="H1238" s="138"/>
      <c r="I1238" s="138"/>
      <c r="J1238" s="138"/>
      <c r="K1238" s="138"/>
      <c r="L1238" s="150">
        <f t="shared" si="117"/>
        <v>0</v>
      </c>
      <c r="M1238" s="131">
        <v>2</v>
      </c>
      <c r="N1238" s="138"/>
      <c r="O1238" s="138"/>
      <c r="P1238" s="138"/>
      <c r="Q1238" s="138"/>
      <c r="R1238" s="150">
        <f t="shared" si="118"/>
        <v>0</v>
      </c>
      <c r="S1238" s="131">
        <v>3</v>
      </c>
      <c r="T1238" s="138"/>
      <c r="U1238" s="138"/>
      <c r="V1238" s="138"/>
      <c r="W1238" s="138"/>
      <c r="X1238" s="152">
        <f t="shared" si="115"/>
        <v>0</v>
      </c>
      <c r="Y1238" s="131">
        <v>4</v>
      </c>
      <c r="Z1238" s="138"/>
      <c r="AA1238" s="138"/>
      <c r="AB1238" s="138"/>
      <c r="AC1238" s="138"/>
      <c r="AD1238" s="152">
        <f t="shared" si="119"/>
        <v>0</v>
      </c>
      <c r="AE1238" s="131">
        <v>5</v>
      </c>
      <c r="AF1238" s="138"/>
      <c r="AG1238" s="138"/>
      <c r="AH1238" s="138"/>
      <c r="AI1238" s="138"/>
      <c r="AJ1238" s="152">
        <f t="shared" si="114"/>
        <v>0</v>
      </c>
      <c r="AK1238" s="154">
        <f t="shared" si="116"/>
        <v>0</v>
      </c>
      <c r="AL1238" s="23"/>
    </row>
    <row r="1239" spans="1:38" ht="20.100000000000001" customHeight="1" x14ac:dyDescent="0.2">
      <c r="A1239" s="6" t="str">
        <f>IF(Teilnehmende!D1239="","",+Teilnehmende!D1239)</f>
        <v/>
      </c>
      <c r="B1239" s="5" t="str">
        <f>IF(Teilnehmende!E1239="","",+Teilnehmende!E1239)</f>
        <v/>
      </c>
      <c r="C1239" s="5" t="str">
        <f>IF(Teilnehmende!K1239="","",+Teilnehmende!K1239)</f>
        <v/>
      </c>
      <c r="D1239" s="5" t="str">
        <f>IF(Teilnehmende!L1239="","",+Teilnehmende!L1239)</f>
        <v/>
      </c>
      <c r="E1239" s="35" t="str">
        <f>+Teilnehmende!C1239</f>
        <v>--</v>
      </c>
      <c r="F1239" s="36">
        <f>+Teilnehmende!F1239</f>
        <v>0</v>
      </c>
      <c r="G1239" s="131">
        <v>1</v>
      </c>
      <c r="H1239" s="138"/>
      <c r="I1239" s="138"/>
      <c r="J1239" s="138"/>
      <c r="K1239" s="138"/>
      <c r="L1239" s="150">
        <f t="shared" si="117"/>
        <v>0</v>
      </c>
      <c r="M1239" s="131">
        <v>2</v>
      </c>
      <c r="N1239" s="138"/>
      <c r="O1239" s="138"/>
      <c r="P1239" s="138"/>
      <c r="Q1239" s="138"/>
      <c r="R1239" s="150">
        <f t="shared" si="118"/>
        <v>0</v>
      </c>
      <c r="S1239" s="131">
        <v>3</v>
      </c>
      <c r="T1239" s="138"/>
      <c r="U1239" s="138"/>
      <c r="V1239" s="138"/>
      <c r="W1239" s="138"/>
      <c r="X1239" s="152">
        <f t="shared" si="115"/>
        <v>0</v>
      </c>
      <c r="Y1239" s="131">
        <v>4</v>
      </c>
      <c r="Z1239" s="138"/>
      <c r="AA1239" s="138"/>
      <c r="AB1239" s="138"/>
      <c r="AC1239" s="138"/>
      <c r="AD1239" s="152">
        <f t="shared" si="119"/>
        <v>0</v>
      </c>
      <c r="AE1239" s="131">
        <v>5</v>
      </c>
      <c r="AF1239" s="138"/>
      <c r="AG1239" s="138"/>
      <c r="AH1239" s="138"/>
      <c r="AI1239" s="138"/>
      <c r="AJ1239" s="152">
        <f t="shared" si="114"/>
        <v>0</v>
      </c>
      <c r="AK1239" s="154">
        <f t="shared" si="116"/>
        <v>0</v>
      </c>
      <c r="AL1239" s="23"/>
    </row>
    <row r="1240" spans="1:38" ht="20.100000000000001" customHeight="1" x14ac:dyDescent="0.2">
      <c r="A1240" s="6" t="str">
        <f>IF(Teilnehmende!D1240="","",+Teilnehmende!D1240)</f>
        <v/>
      </c>
      <c r="B1240" s="5" t="str">
        <f>IF(Teilnehmende!E1240="","",+Teilnehmende!E1240)</f>
        <v/>
      </c>
      <c r="C1240" s="5" t="str">
        <f>IF(Teilnehmende!K1240="","",+Teilnehmende!K1240)</f>
        <v/>
      </c>
      <c r="D1240" s="5" t="str">
        <f>IF(Teilnehmende!L1240="","",+Teilnehmende!L1240)</f>
        <v/>
      </c>
      <c r="E1240" s="35" t="str">
        <f>+Teilnehmende!C1240</f>
        <v>--</v>
      </c>
      <c r="F1240" s="36">
        <f>+Teilnehmende!F1240</f>
        <v>0</v>
      </c>
      <c r="G1240" s="131">
        <v>1</v>
      </c>
      <c r="H1240" s="138"/>
      <c r="I1240" s="138"/>
      <c r="J1240" s="138"/>
      <c r="K1240" s="138"/>
      <c r="L1240" s="150">
        <f t="shared" si="117"/>
        <v>0</v>
      </c>
      <c r="M1240" s="131">
        <v>2</v>
      </c>
      <c r="N1240" s="138"/>
      <c r="O1240" s="138"/>
      <c r="P1240" s="138"/>
      <c r="Q1240" s="138"/>
      <c r="R1240" s="150">
        <f t="shared" si="118"/>
        <v>0</v>
      </c>
      <c r="S1240" s="131">
        <v>3</v>
      </c>
      <c r="T1240" s="138"/>
      <c r="U1240" s="138"/>
      <c r="V1240" s="138"/>
      <c r="W1240" s="138"/>
      <c r="X1240" s="152">
        <f t="shared" si="115"/>
        <v>0</v>
      </c>
      <c r="Y1240" s="131">
        <v>4</v>
      </c>
      <c r="Z1240" s="138"/>
      <c r="AA1240" s="138"/>
      <c r="AB1240" s="138"/>
      <c r="AC1240" s="138"/>
      <c r="AD1240" s="152">
        <f t="shared" si="119"/>
        <v>0</v>
      </c>
      <c r="AE1240" s="131">
        <v>5</v>
      </c>
      <c r="AF1240" s="138"/>
      <c r="AG1240" s="138"/>
      <c r="AH1240" s="138"/>
      <c r="AI1240" s="138"/>
      <c r="AJ1240" s="152">
        <f t="shared" si="114"/>
        <v>0</v>
      </c>
      <c r="AK1240" s="154">
        <f t="shared" si="116"/>
        <v>0</v>
      </c>
      <c r="AL1240" s="23"/>
    </row>
    <row r="1241" spans="1:38" ht="20.100000000000001" customHeight="1" x14ac:dyDescent="0.2">
      <c r="A1241" s="6" t="str">
        <f>IF(Teilnehmende!D1241="","",+Teilnehmende!D1241)</f>
        <v/>
      </c>
      <c r="B1241" s="5" t="str">
        <f>IF(Teilnehmende!E1241="","",+Teilnehmende!E1241)</f>
        <v/>
      </c>
      <c r="C1241" s="5" t="str">
        <f>IF(Teilnehmende!K1241="","",+Teilnehmende!K1241)</f>
        <v/>
      </c>
      <c r="D1241" s="5" t="str">
        <f>IF(Teilnehmende!L1241="","",+Teilnehmende!L1241)</f>
        <v/>
      </c>
      <c r="E1241" s="35" t="str">
        <f>+Teilnehmende!C1241</f>
        <v>--</v>
      </c>
      <c r="F1241" s="36">
        <f>+Teilnehmende!F1241</f>
        <v>0</v>
      </c>
      <c r="G1241" s="131">
        <v>1</v>
      </c>
      <c r="H1241" s="138"/>
      <c r="I1241" s="138"/>
      <c r="J1241" s="138"/>
      <c r="K1241" s="138"/>
      <c r="L1241" s="150">
        <f t="shared" si="117"/>
        <v>0</v>
      </c>
      <c r="M1241" s="131">
        <v>2</v>
      </c>
      <c r="N1241" s="138"/>
      <c r="O1241" s="138"/>
      <c r="P1241" s="138"/>
      <c r="Q1241" s="138"/>
      <c r="R1241" s="150">
        <f t="shared" si="118"/>
        <v>0</v>
      </c>
      <c r="S1241" s="131">
        <v>3</v>
      </c>
      <c r="T1241" s="138"/>
      <c r="U1241" s="138"/>
      <c r="V1241" s="138"/>
      <c r="W1241" s="138"/>
      <c r="X1241" s="152">
        <f t="shared" si="115"/>
        <v>0</v>
      </c>
      <c r="Y1241" s="131">
        <v>4</v>
      </c>
      <c r="Z1241" s="138"/>
      <c r="AA1241" s="138"/>
      <c r="AB1241" s="138"/>
      <c r="AC1241" s="138"/>
      <c r="AD1241" s="152">
        <f t="shared" si="119"/>
        <v>0</v>
      </c>
      <c r="AE1241" s="131">
        <v>5</v>
      </c>
      <c r="AF1241" s="138"/>
      <c r="AG1241" s="138"/>
      <c r="AH1241" s="138"/>
      <c r="AI1241" s="138"/>
      <c r="AJ1241" s="152">
        <f t="shared" si="114"/>
        <v>0</v>
      </c>
      <c r="AK1241" s="154">
        <f t="shared" si="116"/>
        <v>0</v>
      </c>
      <c r="AL1241" s="23"/>
    </row>
    <row r="1242" spans="1:38" ht="20.100000000000001" customHeight="1" x14ac:dyDescent="0.2">
      <c r="A1242" s="6" t="str">
        <f>IF(Teilnehmende!D1242="","",+Teilnehmende!D1242)</f>
        <v/>
      </c>
      <c r="B1242" s="5" t="str">
        <f>IF(Teilnehmende!E1242="","",+Teilnehmende!E1242)</f>
        <v/>
      </c>
      <c r="C1242" s="5" t="str">
        <f>IF(Teilnehmende!K1242="","",+Teilnehmende!K1242)</f>
        <v/>
      </c>
      <c r="D1242" s="5" t="str">
        <f>IF(Teilnehmende!L1242="","",+Teilnehmende!L1242)</f>
        <v/>
      </c>
      <c r="E1242" s="35" t="str">
        <f>+Teilnehmende!C1242</f>
        <v>--</v>
      </c>
      <c r="F1242" s="36">
        <f>+Teilnehmende!F1242</f>
        <v>0</v>
      </c>
      <c r="G1242" s="131">
        <v>1</v>
      </c>
      <c r="H1242" s="138"/>
      <c r="I1242" s="138"/>
      <c r="J1242" s="138"/>
      <c r="K1242" s="138"/>
      <c r="L1242" s="150">
        <f t="shared" si="117"/>
        <v>0</v>
      </c>
      <c r="M1242" s="131">
        <v>2</v>
      </c>
      <c r="N1242" s="138"/>
      <c r="O1242" s="138"/>
      <c r="P1242" s="138"/>
      <c r="Q1242" s="138"/>
      <c r="R1242" s="150">
        <f t="shared" si="118"/>
        <v>0</v>
      </c>
      <c r="S1242" s="131">
        <v>3</v>
      </c>
      <c r="T1242" s="138"/>
      <c r="U1242" s="138"/>
      <c r="V1242" s="138"/>
      <c r="W1242" s="138"/>
      <c r="X1242" s="152">
        <f t="shared" si="115"/>
        <v>0</v>
      </c>
      <c r="Y1242" s="131">
        <v>4</v>
      </c>
      <c r="Z1242" s="138"/>
      <c r="AA1242" s="138"/>
      <c r="AB1242" s="138"/>
      <c r="AC1242" s="138"/>
      <c r="AD1242" s="152">
        <f t="shared" si="119"/>
        <v>0</v>
      </c>
      <c r="AE1242" s="131">
        <v>5</v>
      </c>
      <c r="AF1242" s="138"/>
      <c r="AG1242" s="138"/>
      <c r="AH1242" s="138"/>
      <c r="AI1242" s="138"/>
      <c r="AJ1242" s="152">
        <f t="shared" si="114"/>
        <v>0</v>
      </c>
      <c r="AK1242" s="154">
        <f t="shared" si="116"/>
        <v>0</v>
      </c>
      <c r="AL1242" s="23"/>
    </row>
    <row r="1243" spans="1:38" ht="20.100000000000001" customHeight="1" x14ac:dyDescent="0.2">
      <c r="A1243" s="6" t="str">
        <f>IF(Teilnehmende!D1243="","",+Teilnehmende!D1243)</f>
        <v/>
      </c>
      <c r="B1243" s="5" t="str">
        <f>IF(Teilnehmende!E1243="","",+Teilnehmende!E1243)</f>
        <v/>
      </c>
      <c r="C1243" s="5" t="str">
        <f>IF(Teilnehmende!K1243="","",+Teilnehmende!K1243)</f>
        <v/>
      </c>
      <c r="D1243" s="5" t="str">
        <f>IF(Teilnehmende!L1243="","",+Teilnehmende!L1243)</f>
        <v/>
      </c>
      <c r="E1243" s="35" t="str">
        <f>+Teilnehmende!C1243</f>
        <v>--</v>
      </c>
      <c r="F1243" s="36">
        <f>+Teilnehmende!F1243</f>
        <v>0</v>
      </c>
      <c r="G1243" s="131">
        <v>1</v>
      </c>
      <c r="H1243" s="138"/>
      <c r="I1243" s="138"/>
      <c r="J1243" s="138"/>
      <c r="K1243" s="138"/>
      <c r="L1243" s="150">
        <f t="shared" si="117"/>
        <v>0</v>
      </c>
      <c r="M1243" s="131">
        <v>2</v>
      </c>
      <c r="N1243" s="138"/>
      <c r="O1243" s="138"/>
      <c r="P1243" s="138"/>
      <c r="Q1243" s="138"/>
      <c r="R1243" s="150">
        <f t="shared" si="118"/>
        <v>0</v>
      </c>
      <c r="S1243" s="131">
        <v>3</v>
      </c>
      <c r="T1243" s="138"/>
      <c r="U1243" s="138"/>
      <c r="V1243" s="138"/>
      <c r="W1243" s="138"/>
      <c r="X1243" s="152">
        <f t="shared" si="115"/>
        <v>0</v>
      </c>
      <c r="Y1243" s="131">
        <v>4</v>
      </c>
      <c r="Z1243" s="138"/>
      <c r="AA1243" s="138"/>
      <c r="AB1243" s="138"/>
      <c r="AC1243" s="138"/>
      <c r="AD1243" s="152">
        <f t="shared" si="119"/>
        <v>0</v>
      </c>
      <c r="AE1243" s="131">
        <v>5</v>
      </c>
      <c r="AF1243" s="138"/>
      <c r="AG1243" s="138"/>
      <c r="AH1243" s="138"/>
      <c r="AI1243" s="138"/>
      <c r="AJ1243" s="152">
        <f t="shared" si="114"/>
        <v>0</v>
      </c>
      <c r="AK1243" s="154">
        <f t="shared" si="116"/>
        <v>0</v>
      </c>
      <c r="AL1243" s="23"/>
    </row>
    <row r="1244" spans="1:38" ht="20.100000000000001" customHeight="1" x14ac:dyDescent="0.2">
      <c r="A1244" s="6" t="str">
        <f>IF(Teilnehmende!D1244="","",+Teilnehmende!D1244)</f>
        <v/>
      </c>
      <c r="B1244" s="5" t="str">
        <f>IF(Teilnehmende!E1244="","",+Teilnehmende!E1244)</f>
        <v/>
      </c>
      <c r="C1244" s="5" t="str">
        <f>IF(Teilnehmende!K1244="","",+Teilnehmende!K1244)</f>
        <v/>
      </c>
      <c r="D1244" s="5" t="str">
        <f>IF(Teilnehmende!L1244="","",+Teilnehmende!L1244)</f>
        <v/>
      </c>
      <c r="E1244" s="35" t="str">
        <f>+Teilnehmende!C1244</f>
        <v>--</v>
      </c>
      <c r="F1244" s="36">
        <f>+Teilnehmende!F1244</f>
        <v>0</v>
      </c>
      <c r="G1244" s="131">
        <v>1</v>
      </c>
      <c r="H1244" s="138"/>
      <c r="I1244" s="138"/>
      <c r="J1244" s="138"/>
      <c r="K1244" s="138"/>
      <c r="L1244" s="150">
        <f t="shared" si="117"/>
        <v>0</v>
      </c>
      <c r="M1244" s="131">
        <v>2</v>
      </c>
      <c r="N1244" s="138"/>
      <c r="O1244" s="138"/>
      <c r="P1244" s="138"/>
      <c r="Q1244" s="138"/>
      <c r="R1244" s="150">
        <f t="shared" si="118"/>
        <v>0</v>
      </c>
      <c r="S1244" s="131">
        <v>3</v>
      </c>
      <c r="T1244" s="138"/>
      <c r="U1244" s="138"/>
      <c r="V1244" s="138"/>
      <c r="W1244" s="138"/>
      <c r="X1244" s="152">
        <f t="shared" si="115"/>
        <v>0</v>
      </c>
      <c r="Y1244" s="131">
        <v>4</v>
      </c>
      <c r="Z1244" s="138"/>
      <c r="AA1244" s="138"/>
      <c r="AB1244" s="138"/>
      <c r="AC1244" s="138"/>
      <c r="AD1244" s="152">
        <f t="shared" si="119"/>
        <v>0</v>
      </c>
      <c r="AE1244" s="131">
        <v>5</v>
      </c>
      <c r="AF1244" s="138"/>
      <c r="AG1244" s="138"/>
      <c r="AH1244" s="138"/>
      <c r="AI1244" s="138"/>
      <c r="AJ1244" s="152">
        <f t="shared" si="114"/>
        <v>0</v>
      </c>
      <c r="AK1244" s="154">
        <f t="shared" si="116"/>
        <v>0</v>
      </c>
      <c r="AL1244" s="23"/>
    </row>
    <row r="1245" spans="1:38" ht="20.100000000000001" customHeight="1" x14ac:dyDescent="0.2">
      <c r="A1245" s="6" t="str">
        <f>IF(Teilnehmende!D1245="","",+Teilnehmende!D1245)</f>
        <v/>
      </c>
      <c r="B1245" s="5" t="str">
        <f>IF(Teilnehmende!E1245="","",+Teilnehmende!E1245)</f>
        <v/>
      </c>
      <c r="C1245" s="5" t="str">
        <f>IF(Teilnehmende!K1245="","",+Teilnehmende!K1245)</f>
        <v/>
      </c>
      <c r="D1245" s="5" t="str">
        <f>IF(Teilnehmende!L1245="","",+Teilnehmende!L1245)</f>
        <v/>
      </c>
      <c r="E1245" s="35" t="str">
        <f>+Teilnehmende!C1245</f>
        <v>--</v>
      </c>
      <c r="F1245" s="36">
        <f>+Teilnehmende!F1245</f>
        <v>0</v>
      </c>
      <c r="G1245" s="131">
        <v>1</v>
      </c>
      <c r="H1245" s="138"/>
      <c r="I1245" s="138"/>
      <c r="J1245" s="138"/>
      <c r="K1245" s="138"/>
      <c r="L1245" s="150">
        <f t="shared" si="117"/>
        <v>0</v>
      </c>
      <c r="M1245" s="131">
        <v>2</v>
      </c>
      <c r="N1245" s="138"/>
      <c r="O1245" s="138"/>
      <c r="P1245" s="138"/>
      <c r="Q1245" s="138"/>
      <c r="R1245" s="150">
        <f t="shared" si="118"/>
        <v>0</v>
      </c>
      <c r="S1245" s="131">
        <v>3</v>
      </c>
      <c r="T1245" s="138"/>
      <c r="U1245" s="138"/>
      <c r="V1245" s="138"/>
      <c r="W1245" s="138"/>
      <c r="X1245" s="152">
        <f t="shared" si="115"/>
        <v>0</v>
      </c>
      <c r="Y1245" s="131">
        <v>4</v>
      </c>
      <c r="Z1245" s="138"/>
      <c r="AA1245" s="138"/>
      <c r="AB1245" s="138"/>
      <c r="AC1245" s="138"/>
      <c r="AD1245" s="152">
        <f t="shared" si="119"/>
        <v>0</v>
      </c>
      <c r="AE1245" s="131">
        <v>5</v>
      </c>
      <c r="AF1245" s="138"/>
      <c r="AG1245" s="138"/>
      <c r="AH1245" s="138"/>
      <c r="AI1245" s="138"/>
      <c r="AJ1245" s="152">
        <f t="shared" si="114"/>
        <v>0</v>
      </c>
      <c r="AK1245" s="154">
        <f t="shared" si="116"/>
        <v>0</v>
      </c>
      <c r="AL1245" s="23"/>
    </row>
    <row r="1246" spans="1:38" ht="20.100000000000001" customHeight="1" x14ac:dyDescent="0.2">
      <c r="A1246" s="6" t="str">
        <f>IF(Teilnehmende!D1246="","",+Teilnehmende!D1246)</f>
        <v/>
      </c>
      <c r="B1246" s="5" t="str">
        <f>IF(Teilnehmende!E1246="","",+Teilnehmende!E1246)</f>
        <v/>
      </c>
      <c r="C1246" s="5" t="str">
        <f>IF(Teilnehmende!K1246="","",+Teilnehmende!K1246)</f>
        <v/>
      </c>
      <c r="D1246" s="5" t="str">
        <f>IF(Teilnehmende!L1246="","",+Teilnehmende!L1246)</f>
        <v/>
      </c>
      <c r="E1246" s="35" t="str">
        <f>+Teilnehmende!C1246</f>
        <v>--</v>
      </c>
      <c r="F1246" s="36">
        <f>+Teilnehmende!F1246</f>
        <v>0</v>
      </c>
      <c r="G1246" s="131">
        <v>1</v>
      </c>
      <c r="H1246" s="138"/>
      <c r="I1246" s="138"/>
      <c r="J1246" s="138"/>
      <c r="K1246" s="138"/>
      <c r="L1246" s="150">
        <f t="shared" si="117"/>
        <v>0</v>
      </c>
      <c r="M1246" s="131">
        <v>2</v>
      </c>
      <c r="N1246" s="138"/>
      <c r="O1246" s="138"/>
      <c r="P1246" s="138"/>
      <c r="Q1246" s="138"/>
      <c r="R1246" s="150">
        <f t="shared" si="118"/>
        <v>0</v>
      </c>
      <c r="S1246" s="131">
        <v>3</v>
      </c>
      <c r="T1246" s="138"/>
      <c r="U1246" s="138"/>
      <c r="V1246" s="138"/>
      <c r="W1246" s="138"/>
      <c r="X1246" s="152">
        <f t="shared" si="115"/>
        <v>0</v>
      </c>
      <c r="Y1246" s="131">
        <v>4</v>
      </c>
      <c r="Z1246" s="138"/>
      <c r="AA1246" s="138"/>
      <c r="AB1246" s="138"/>
      <c r="AC1246" s="138"/>
      <c r="AD1246" s="152">
        <f t="shared" si="119"/>
        <v>0</v>
      </c>
      <c r="AE1246" s="131">
        <v>5</v>
      </c>
      <c r="AF1246" s="138"/>
      <c r="AG1246" s="138"/>
      <c r="AH1246" s="138"/>
      <c r="AI1246" s="138"/>
      <c r="AJ1246" s="152">
        <f t="shared" si="114"/>
        <v>0</v>
      </c>
      <c r="AK1246" s="154">
        <f t="shared" si="116"/>
        <v>0</v>
      </c>
      <c r="AL1246" s="23"/>
    </row>
    <row r="1247" spans="1:38" ht="20.100000000000001" customHeight="1" x14ac:dyDescent="0.2">
      <c r="A1247" s="6" t="str">
        <f>IF(Teilnehmende!D1247="","",+Teilnehmende!D1247)</f>
        <v/>
      </c>
      <c r="B1247" s="5" t="str">
        <f>IF(Teilnehmende!E1247="","",+Teilnehmende!E1247)</f>
        <v/>
      </c>
      <c r="C1247" s="5" t="str">
        <f>IF(Teilnehmende!K1247="","",+Teilnehmende!K1247)</f>
        <v/>
      </c>
      <c r="D1247" s="5" t="str">
        <f>IF(Teilnehmende!L1247="","",+Teilnehmende!L1247)</f>
        <v/>
      </c>
      <c r="E1247" s="35" t="str">
        <f>+Teilnehmende!C1247</f>
        <v>--</v>
      </c>
      <c r="F1247" s="36">
        <f>+Teilnehmende!F1247</f>
        <v>0</v>
      </c>
      <c r="G1247" s="131">
        <v>1</v>
      </c>
      <c r="H1247" s="138"/>
      <c r="I1247" s="138"/>
      <c r="J1247" s="138"/>
      <c r="K1247" s="138"/>
      <c r="L1247" s="150">
        <f t="shared" si="117"/>
        <v>0</v>
      </c>
      <c r="M1247" s="131">
        <v>2</v>
      </c>
      <c r="N1247" s="138"/>
      <c r="O1247" s="138"/>
      <c r="P1247" s="138"/>
      <c r="Q1247" s="138"/>
      <c r="R1247" s="150">
        <f t="shared" si="118"/>
        <v>0</v>
      </c>
      <c r="S1247" s="131">
        <v>3</v>
      </c>
      <c r="T1247" s="138"/>
      <c r="U1247" s="138"/>
      <c r="V1247" s="138"/>
      <c r="W1247" s="138"/>
      <c r="X1247" s="152">
        <f t="shared" si="115"/>
        <v>0</v>
      </c>
      <c r="Y1247" s="131">
        <v>4</v>
      </c>
      <c r="Z1247" s="138"/>
      <c r="AA1247" s="138"/>
      <c r="AB1247" s="138"/>
      <c r="AC1247" s="138"/>
      <c r="AD1247" s="152">
        <f t="shared" si="119"/>
        <v>0</v>
      </c>
      <c r="AE1247" s="131">
        <v>5</v>
      </c>
      <c r="AF1247" s="138"/>
      <c r="AG1247" s="138"/>
      <c r="AH1247" s="138"/>
      <c r="AI1247" s="138"/>
      <c r="AJ1247" s="152">
        <f t="shared" si="114"/>
        <v>0</v>
      </c>
      <c r="AK1247" s="154">
        <f t="shared" si="116"/>
        <v>0</v>
      </c>
      <c r="AL1247" s="23"/>
    </row>
    <row r="1248" spans="1:38" ht="20.100000000000001" customHeight="1" x14ac:dyDescent="0.2">
      <c r="A1248" s="6" t="str">
        <f>IF(Teilnehmende!D1248="","",+Teilnehmende!D1248)</f>
        <v/>
      </c>
      <c r="B1248" s="5" t="str">
        <f>IF(Teilnehmende!E1248="","",+Teilnehmende!E1248)</f>
        <v/>
      </c>
      <c r="C1248" s="5" t="str">
        <f>IF(Teilnehmende!K1248="","",+Teilnehmende!K1248)</f>
        <v/>
      </c>
      <c r="D1248" s="5" t="str">
        <f>IF(Teilnehmende!L1248="","",+Teilnehmende!L1248)</f>
        <v/>
      </c>
      <c r="E1248" s="35" t="str">
        <f>+Teilnehmende!C1248</f>
        <v>--</v>
      </c>
      <c r="F1248" s="36">
        <f>+Teilnehmende!F1248</f>
        <v>0</v>
      </c>
      <c r="G1248" s="131">
        <v>1</v>
      </c>
      <c r="H1248" s="138"/>
      <c r="I1248" s="138"/>
      <c r="J1248" s="138"/>
      <c r="K1248" s="138"/>
      <c r="L1248" s="150">
        <f t="shared" si="117"/>
        <v>0</v>
      </c>
      <c r="M1248" s="131">
        <v>2</v>
      </c>
      <c r="N1248" s="138"/>
      <c r="O1248" s="138"/>
      <c r="P1248" s="138"/>
      <c r="Q1248" s="138"/>
      <c r="R1248" s="150">
        <f t="shared" si="118"/>
        <v>0</v>
      </c>
      <c r="S1248" s="131">
        <v>3</v>
      </c>
      <c r="T1248" s="138"/>
      <c r="U1248" s="138"/>
      <c r="V1248" s="138"/>
      <c r="W1248" s="138"/>
      <c r="X1248" s="152">
        <f t="shared" si="115"/>
        <v>0</v>
      </c>
      <c r="Y1248" s="131">
        <v>4</v>
      </c>
      <c r="Z1248" s="138"/>
      <c r="AA1248" s="138"/>
      <c r="AB1248" s="138"/>
      <c r="AC1248" s="138"/>
      <c r="AD1248" s="152">
        <f t="shared" si="119"/>
        <v>0</v>
      </c>
      <c r="AE1248" s="131">
        <v>5</v>
      </c>
      <c r="AF1248" s="138"/>
      <c r="AG1248" s="138"/>
      <c r="AH1248" s="138"/>
      <c r="AI1248" s="138"/>
      <c r="AJ1248" s="152">
        <f t="shared" si="114"/>
        <v>0</v>
      </c>
      <c r="AK1248" s="154">
        <f t="shared" si="116"/>
        <v>0</v>
      </c>
      <c r="AL1248" s="23"/>
    </row>
    <row r="1249" spans="1:38" ht="20.100000000000001" customHeight="1" x14ac:dyDescent="0.2">
      <c r="A1249" s="6" t="str">
        <f>IF(Teilnehmende!D1249="","",+Teilnehmende!D1249)</f>
        <v/>
      </c>
      <c r="B1249" s="5" t="str">
        <f>IF(Teilnehmende!E1249="","",+Teilnehmende!E1249)</f>
        <v/>
      </c>
      <c r="C1249" s="5" t="str">
        <f>IF(Teilnehmende!K1249="","",+Teilnehmende!K1249)</f>
        <v/>
      </c>
      <c r="D1249" s="5" t="str">
        <f>IF(Teilnehmende!L1249="","",+Teilnehmende!L1249)</f>
        <v/>
      </c>
      <c r="E1249" s="35" t="str">
        <f>+Teilnehmende!C1249</f>
        <v>--</v>
      </c>
      <c r="F1249" s="36">
        <f>+Teilnehmende!F1249</f>
        <v>0</v>
      </c>
      <c r="G1249" s="131">
        <v>1</v>
      </c>
      <c r="H1249" s="138"/>
      <c r="I1249" s="138"/>
      <c r="J1249" s="138"/>
      <c r="K1249" s="138"/>
      <c r="L1249" s="150">
        <f t="shared" si="117"/>
        <v>0</v>
      </c>
      <c r="M1249" s="131">
        <v>2</v>
      </c>
      <c r="N1249" s="138"/>
      <c r="O1249" s="138"/>
      <c r="P1249" s="138"/>
      <c r="Q1249" s="138"/>
      <c r="R1249" s="150">
        <f t="shared" si="118"/>
        <v>0</v>
      </c>
      <c r="S1249" s="131">
        <v>3</v>
      </c>
      <c r="T1249" s="138"/>
      <c r="U1249" s="138"/>
      <c r="V1249" s="138"/>
      <c r="W1249" s="138"/>
      <c r="X1249" s="152">
        <f t="shared" si="115"/>
        <v>0</v>
      </c>
      <c r="Y1249" s="131">
        <v>4</v>
      </c>
      <c r="Z1249" s="138"/>
      <c r="AA1249" s="138"/>
      <c r="AB1249" s="138"/>
      <c r="AC1249" s="138"/>
      <c r="AD1249" s="152">
        <f t="shared" si="119"/>
        <v>0</v>
      </c>
      <c r="AE1249" s="131">
        <v>5</v>
      </c>
      <c r="AF1249" s="138"/>
      <c r="AG1249" s="138"/>
      <c r="AH1249" s="138"/>
      <c r="AI1249" s="138"/>
      <c r="AJ1249" s="152">
        <f t="shared" si="114"/>
        <v>0</v>
      </c>
      <c r="AK1249" s="154">
        <f t="shared" si="116"/>
        <v>0</v>
      </c>
      <c r="AL1249" s="23"/>
    </row>
    <row r="1250" spans="1:38" ht="20.100000000000001" customHeight="1" x14ac:dyDescent="0.2">
      <c r="A1250" s="6" t="str">
        <f>IF(Teilnehmende!D1250="","",+Teilnehmende!D1250)</f>
        <v/>
      </c>
      <c r="B1250" s="5" t="str">
        <f>IF(Teilnehmende!E1250="","",+Teilnehmende!E1250)</f>
        <v/>
      </c>
      <c r="C1250" s="5" t="str">
        <f>IF(Teilnehmende!K1250="","",+Teilnehmende!K1250)</f>
        <v/>
      </c>
      <c r="D1250" s="5" t="str">
        <f>IF(Teilnehmende!L1250="","",+Teilnehmende!L1250)</f>
        <v/>
      </c>
      <c r="E1250" s="35" t="str">
        <f>+Teilnehmende!C1250</f>
        <v>--</v>
      </c>
      <c r="F1250" s="36">
        <f>+Teilnehmende!F1250</f>
        <v>0</v>
      </c>
      <c r="G1250" s="131">
        <v>1</v>
      </c>
      <c r="H1250" s="138"/>
      <c r="I1250" s="138"/>
      <c r="J1250" s="138"/>
      <c r="K1250" s="138"/>
      <c r="L1250" s="150">
        <f t="shared" si="117"/>
        <v>0</v>
      </c>
      <c r="M1250" s="131">
        <v>2</v>
      </c>
      <c r="N1250" s="138"/>
      <c r="O1250" s="138"/>
      <c r="P1250" s="138"/>
      <c r="Q1250" s="138"/>
      <c r="R1250" s="150">
        <f t="shared" si="118"/>
        <v>0</v>
      </c>
      <c r="S1250" s="131">
        <v>3</v>
      </c>
      <c r="T1250" s="138"/>
      <c r="U1250" s="138"/>
      <c r="V1250" s="138"/>
      <c r="W1250" s="138"/>
      <c r="X1250" s="152">
        <f t="shared" si="115"/>
        <v>0</v>
      </c>
      <c r="Y1250" s="131">
        <v>4</v>
      </c>
      <c r="Z1250" s="138"/>
      <c r="AA1250" s="138"/>
      <c r="AB1250" s="138"/>
      <c r="AC1250" s="138"/>
      <c r="AD1250" s="152">
        <f t="shared" si="119"/>
        <v>0</v>
      </c>
      <c r="AE1250" s="131">
        <v>5</v>
      </c>
      <c r="AF1250" s="138"/>
      <c r="AG1250" s="138"/>
      <c r="AH1250" s="138"/>
      <c r="AI1250" s="138"/>
      <c r="AJ1250" s="152">
        <f t="shared" si="114"/>
        <v>0</v>
      </c>
      <c r="AK1250" s="154">
        <f t="shared" si="116"/>
        <v>0</v>
      </c>
      <c r="AL1250" s="23"/>
    </row>
    <row r="1251" spans="1:38" ht="20.100000000000001" customHeight="1" x14ac:dyDescent="0.2">
      <c r="A1251" s="6" t="str">
        <f>IF(Teilnehmende!D1251="","",+Teilnehmende!D1251)</f>
        <v/>
      </c>
      <c r="B1251" s="5" t="str">
        <f>IF(Teilnehmende!E1251="","",+Teilnehmende!E1251)</f>
        <v/>
      </c>
      <c r="C1251" s="5" t="str">
        <f>IF(Teilnehmende!K1251="","",+Teilnehmende!K1251)</f>
        <v/>
      </c>
      <c r="D1251" s="5" t="str">
        <f>IF(Teilnehmende!L1251="","",+Teilnehmende!L1251)</f>
        <v/>
      </c>
      <c r="E1251" s="35" t="str">
        <f>+Teilnehmende!C1251</f>
        <v>--</v>
      </c>
      <c r="F1251" s="36">
        <f>+Teilnehmende!F1251</f>
        <v>0</v>
      </c>
      <c r="G1251" s="131">
        <v>1</v>
      </c>
      <c r="H1251" s="138"/>
      <c r="I1251" s="138"/>
      <c r="J1251" s="138"/>
      <c r="K1251" s="138"/>
      <c r="L1251" s="150">
        <f t="shared" si="117"/>
        <v>0</v>
      </c>
      <c r="M1251" s="131">
        <v>2</v>
      </c>
      <c r="N1251" s="138"/>
      <c r="O1251" s="138"/>
      <c r="P1251" s="138"/>
      <c r="Q1251" s="138"/>
      <c r="R1251" s="150">
        <f t="shared" si="118"/>
        <v>0</v>
      </c>
      <c r="S1251" s="131">
        <v>3</v>
      </c>
      <c r="T1251" s="138"/>
      <c r="U1251" s="138"/>
      <c r="V1251" s="138"/>
      <c r="W1251" s="138"/>
      <c r="X1251" s="152">
        <f t="shared" si="115"/>
        <v>0</v>
      </c>
      <c r="Y1251" s="131">
        <v>4</v>
      </c>
      <c r="Z1251" s="138"/>
      <c r="AA1251" s="138"/>
      <c r="AB1251" s="138"/>
      <c r="AC1251" s="138"/>
      <c r="AD1251" s="152">
        <f t="shared" si="119"/>
        <v>0</v>
      </c>
      <c r="AE1251" s="131">
        <v>5</v>
      </c>
      <c r="AF1251" s="138"/>
      <c r="AG1251" s="138"/>
      <c r="AH1251" s="138"/>
      <c r="AI1251" s="138"/>
      <c r="AJ1251" s="152">
        <f t="shared" si="114"/>
        <v>0</v>
      </c>
      <c r="AK1251" s="154">
        <f t="shared" si="116"/>
        <v>0</v>
      </c>
      <c r="AL1251" s="23"/>
    </row>
    <row r="1252" spans="1:38" ht="20.100000000000001" customHeight="1" x14ac:dyDescent="0.2">
      <c r="A1252" s="6" t="str">
        <f>IF(Teilnehmende!D1252="","",+Teilnehmende!D1252)</f>
        <v/>
      </c>
      <c r="B1252" s="5" t="str">
        <f>IF(Teilnehmende!E1252="","",+Teilnehmende!E1252)</f>
        <v/>
      </c>
      <c r="C1252" s="5" t="str">
        <f>IF(Teilnehmende!K1252="","",+Teilnehmende!K1252)</f>
        <v/>
      </c>
      <c r="D1252" s="5" t="str">
        <f>IF(Teilnehmende!L1252="","",+Teilnehmende!L1252)</f>
        <v/>
      </c>
      <c r="E1252" s="35" t="str">
        <f>+Teilnehmende!C1252</f>
        <v>--</v>
      </c>
      <c r="F1252" s="36">
        <f>+Teilnehmende!F1252</f>
        <v>0</v>
      </c>
      <c r="G1252" s="131">
        <v>1</v>
      </c>
      <c r="H1252" s="138"/>
      <c r="I1252" s="138"/>
      <c r="J1252" s="138"/>
      <c r="K1252" s="138"/>
      <c r="L1252" s="150">
        <f t="shared" si="117"/>
        <v>0</v>
      </c>
      <c r="M1252" s="131">
        <v>2</v>
      </c>
      <c r="N1252" s="138"/>
      <c r="O1252" s="138"/>
      <c r="P1252" s="138"/>
      <c r="Q1252" s="138"/>
      <c r="R1252" s="150">
        <f t="shared" si="118"/>
        <v>0</v>
      </c>
      <c r="S1252" s="131">
        <v>3</v>
      </c>
      <c r="T1252" s="138"/>
      <c r="U1252" s="138"/>
      <c r="V1252" s="138"/>
      <c r="W1252" s="138"/>
      <c r="X1252" s="152">
        <f t="shared" si="115"/>
        <v>0</v>
      </c>
      <c r="Y1252" s="131">
        <v>4</v>
      </c>
      <c r="Z1252" s="138"/>
      <c r="AA1252" s="138"/>
      <c r="AB1252" s="138"/>
      <c r="AC1252" s="138"/>
      <c r="AD1252" s="152">
        <f t="shared" si="119"/>
        <v>0</v>
      </c>
      <c r="AE1252" s="131">
        <v>5</v>
      </c>
      <c r="AF1252" s="138"/>
      <c r="AG1252" s="138"/>
      <c r="AH1252" s="138"/>
      <c r="AI1252" s="138"/>
      <c r="AJ1252" s="152">
        <f t="shared" si="114"/>
        <v>0</v>
      </c>
      <c r="AK1252" s="154">
        <f t="shared" si="116"/>
        <v>0</v>
      </c>
      <c r="AL1252" s="23"/>
    </row>
    <row r="1253" spans="1:38" ht="20.100000000000001" customHeight="1" x14ac:dyDescent="0.2">
      <c r="A1253" s="6" t="str">
        <f>IF(Teilnehmende!D1253="","",+Teilnehmende!D1253)</f>
        <v/>
      </c>
      <c r="B1253" s="5" t="str">
        <f>IF(Teilnehmende!E1253="","",+Teilnehmende!E1253)</f>
        <v/>
      </c>
      <c r="C1253" s="5" t="str">
        <f>IF(Teilnehmende!K1253="","",+Teilnehmende!K1253)</f>
        <v/>
      </c>
      <c r="D1253" s="5" t="str">
        <f>IF(Teilnehmende!L1253="","",+Teilnehmende!L1253)</f>
        <v/>
      </c>
      <c r="E1253" s="35" t="str">
        <f>+Teilnehmende!C1253</f>
        <v>--</v>
      </c>
      <c r="F1253" s="36">
        <f>+Teilnehmende!F1253</f>
        <v>0</v>
      </c>
      <c r="G1253" s="131">
        <v>1</v>
      </c>
      <c r="H1253" s="138"/>
      <c r="I1253" s="138"/>
      <c r="J1253" s="138"/>
      <c r="K1253" s="138"/>
      <c r="L1253" s="150">
        <f t="shared" si="117"/>
        <v>0</v>
      </c>
      <c r="M1253" s="131">
        <v>2</v>
      </c>
      <c r="N1253" s="138"/>
      <c r="O1253" s="138"/>
      <c r="P1253" s="138"/>
      <c r="Q1253" s="138"/>
      <c r="R1253" s="150">
        <f t="shared" si="118"/>
        <v>0</v>
      </c>
      <c r="S1253" s="131">
        <v>3</v>
      </c>
      <c r="T1253" s="138"/>
      <c r="U1253" s="138"/>
      <c r="V1253" s="138"/>
      <c r="W1253" s="138"/>
      <c r="X1253" s="152">
        <f t="shared" si="115"/>
        <v>0</v>
      </c>
      <c r="Y1253" s="131">
        <v>4</v>
      </c>
      <c r="Z1253" s="138"/>
      <c r="AA1253" s="138"/>
      <c r="AB1253" s="138"/>
      <c r="AC1253" s="138"/>
      <c r="AD1253" s="152">
        <f t="shared" si="119"/>
        <v>0</v>
      </c>
      <c r="AE1253" s="131">
        <v>5</v>
      </c>
      <c r="AF1253" s="138"/>
      <c r="AG1253" s="138"/>
      <c r="AH1253" s="138"/>
      <c r="AI1253" s="138"/>
      <c r="AJ1253" s="152">
        <f t="shared" si="114"/>
        <v>0</v>
      </c>
      <c r="AK1253" s="154">
        <f t="shared" si="116"/>
        <v>0</v>
      </c>
      <c r="AL1253" s="23"/>
    </row>
    <row r="1254" spans="1:38" ht="20.100000000000001" customHeight="1" x14ac:dyDescent="0.2">
      <c r="A1254" s="6" t="str">
        <f>IF(Teilnehmende!D1254="","",+Teilnehmende!D1254)</f>
        <v/>
      </c>
      <c r="B1254" s="5" t="str">
        <f>IF(Teilnehmende!E1254="","",+Teilnehmende!E1254)</f>
        <v/>
      </c>
      <c r="C1254" s="5" t="str">
        <f>IF(Teilnehmende!K1254="","",+Teilnehmende!K1254)</f>
        <v/>
      </c>
      <c r="D1254" s="5" t="str">
        <f>IF(Teilnehmende!L1254="","",+Teilnehmende!L1254)</f>
        <v/>
      </c>
      <c r="E1254" s="35" t="str">
        <f>+Teilnehmende!C1254</f>
        <v>--</v>
      </c>
      <c r="F1254" s="36">
        <f>+Teilnehmende!F1254</f>
        <v>0</v>
      </c>
      <c r="G1254" s="131">
        <v>1</v>
      </c>
      <c r="H1254" s="138"/>
      <c r="I1254" s="138"/>
      <c r="J1254" s="138"/>
      <c r="K1254" s="138"/>
      <c r="L1254" s="150">
        <f t="shared" si="117"/>
        <v>0</v>
      </c>
      <c r="M1254" s="131">
        <v>2</v>
      </c>
      <c r="N1254" s="138"/>
      <c r="O1254" s="138"/>
      <c r="P1254" s="138"/>
      <c r="Q1254" s="138"/>
      <c r="R1254" s="150">
        <f t="shared" si="118"/>
        <v>0</v>
      </c>
      <c r="S1254" s="131">
        <v>3</v>
      </c>
      <c r="T1254" s="138"/>
      <c r="U1254" s="138"/>
      <c r="V1254" s="138"/>
      <c r="W1254" s="138"/>
      <c r="X1254" s="152">
        <f t="shared" si="115"/>
        <v>0</v>
      </c>
      <c r="Y1254" s="131">
        <v>4</v>
      </c>
      <c r="Z1254" s="138"/>
      <c r="AA1254" s="138"/>
      <c r="AB1254" s="138"/>
      <c r="AC1254" s="138"/>
      <c r="AD1254" s="152">
        <f t="shared" si="119"/>
        <v>0</v>
      </c>
      <c r="AE1254" s="131">
        <v>5</v>
      </c>
      <c r="AF1254" s="138"/>
      <c r="AG1254" s="138"/>
      <c r="AH1254" s="138"/>
      <c r="AI1254" s="138"/>
      <c r="AJ1254" s="152">
        <f t="shared" si="114"/>
        <v>0</v>
      </c>
      <c r="AK1254" s="154">
        <f t="shared" si="116"/>
        <v>0</v>
      </c>
      <c r="AL1254" s="23"/>
    </row>
    <row r="1255" spans="1:38" ht="20.100000000000001" customHeight="1" x14ac:dyDescent="0.2">
      <c r="A1255" s="6" t="str">
        <f>IF(Teilnehmende!D1255="","",+Teilnehmende!D1255)</f>
        <v/>
      </c>
      <c r="B1255" s="5" t="str">
        <f>IF(Teilnehmende!E1255="","",+Teilnehmende!E1255)</f>
        <v/>
      </c>
      <c r="C1255" s="5" t="str">
        <f>IF(Teilnehmende!K1255="","",+Teilnehmende!K1255)</f>
        <v/>
      </c>
      <c r="D1255" s="5" t="str">
        <f>IF(Teilnehmende!L1255="","",+Teilnehmende!L1255)</f>
        <v/>
      </c>
      <c r="E1255" s="35" t="str">
        <f>+Teilnehmende!C1255</f>
        <v>--</v>
      </c>
      <c r="F1255" s="36">
        <f>+Teilnehmende!F1255</f>
        <v>0</v>
      </c>
      <c r="G1255" s="131">
        <v>1</v>
      </c>
      <c r="H1255" s="138"/>
      <c r="I1255" s="138"/>
      <c r="J1255" s="138"/>
      <c r="K1255" s="138"/>
      <c r="L1255" s="150">
        <f t="shared" si="117"/>
        <v>0</v>
      </c>
      <c r="M1255" s="131">
        <v>2</v>
      </c>
      <c r="N1255" s="138"/>
      <c r="O1255" s="138"/>
      <c r="P1255" s="138"/>
      <c r="Q1255" s="138"/>
      <c r="R1255" s="150">
        <f t="shared" si="118"/>
        <v>0</v>
      </c>
      <c r="S1255" s="131">
        <v>3</v>
      </c>
      <c r="T1255" s="138"/>
      <c r="U1255" s="138"/>
      <c r="V1255" s="138"/>
      <c r="W1255" s="138"/>
      <c r="X1255" s="152">
        <f t="shared" si="115"/>
        <v>0</v>
      </c>
      <c r="Y1255" s="131">
        <v>4</v>
      </c>
      <c r="Z1255" s="138"/>
      <c r="AA1255" s="138"/>
      <c r="AB1255" s="138"/>
      <c r="AC1255" s="138"/>
      <c r="AD1255" s="152">
        <f t="shared" si="119"/>
        <v>0</v>
      </c>
      <c r="AE1255" s="131">
        <v>5</v>
      </c>
      <c r="AF1255" s="138"/>
      <c r="AG1255" s="138"/>
      <c r="AH1255" s="138"/>
      <c r="AI1255" s="138"/>
      <c r="AJ1255" s="152">
        <f t="shared" si="114"/>
        <v>0</v>
      </c>
      <c r="AK1255" s="154">
        <f t="shared" si="116"/>
        <v>0</v>
      </c>
      <c r="AL1255" s="23"/>
    </row>
    <row r="1256" spans="1:38" ht="20.100000000000001" customHeight="1" x14ac:dyDescent="0.2">
      <c r="A1256" s="6" t="str">
        <f>IF(Teilnehmende!D1256="","",+Teilnehmende!D1256)</f>
        <v/>
      </c>
      <c r="B1256" s="5" t="str">
        <f>IF(Teilnehmende!E1256="","",+Teilnehmende!E1256)</f>
        <v/>
      </c>
      <c r="C1256" s="5" t="str">
        <f>IF(Teilnehmende!K1256="","",+Teilnehmende!K1256)</f>
        <v/>
      </c>
      <c r="D1256" s="5" t="str">
        <f>IF(Teilnehmende!L1256="","",+Teilnehmende!L1256)</f>
        <v/>
      </c>
      <c r="E1256" s="35" t="str">
        <f>+Teilnehmende!C1256</f>
        <v>--</v>
      </c>
      <c r="F1256" s="36">
        <f>+Teilnehmende!F1256</f>
        <v>0</v>
      </c>
      <c r="G1256" s="131">
        <v>1</v>
      </c>
      <c r="H1256" s="138"/>
      <c r="I1256" s="138"/>
      <c r="J1256" s="138"/>
      <c r="K1256" s="138"/>
      <c r="L1256" s="150">
        <f t="shared" si="117"/>
        <v>0</v>
      </c>
      <c r="M1256" s="131">
        <v>2</v>
      </c>
      <c r="N1256" s="138"/>
      <c r="O1256" s="138"/>
      <c r="P1256" s="138"/>
      <c r="Q1256" s="138"/>
      <c r="R1256" s="150">
        <f t="shared" si="118"/>
        <v>0</v>
      </c>
      <c r="S1256" s="131">
        <v>3</v>
      </c>
      <c r="T1256" s="138"/>
      <c r="U1256" s="138"/>
      <c r="V1256" s="138"/>
      <c r="W1256" s="138"/>
      <c r="X1256" s="152">
        <f t="shared" si="115"/>
        <v>0</v>
      </c>
      <c r="Y1256" s="131">
        <v>4</v>
      </c>
      <c r="Z1256" s="138"/>
      <c r="AA1256" s="138"/>
      <c r="AB1256" s="138"/>
      <c r="AC1256" s="138"/>
      <c r="AD1256" s="152">
        <f t="shared" si="119"/>
        <v>0</v>
      </c>
      <c r="AE1256" s="131">
        <v>5</v>
      </c>
      <c r="AF1256" s="138"/>
      <c r="AG1256" s="138"/>
      <c r="AH1256" s="138"/>
      <c r="AI1256" s="138"/>
      <c r="AJ1256" s="152">
        <f t="shared" si="114"/>
        <v>0</v>
      </c>
      <c r="AK1256" s="154">
        <f t="shared" si="116"/>
        <v>0</v>
      </c>
      <c r="AL1256" s="23"/>
    </row>
    <row r="1257" spans="1:38" ht="20.100000000000001" customHeight="1" x14ac:dyDescent="0.2">
      <c r="A1257" s="6" t="str">
        <f>IF(Teilnehmende!D1257="","",+Teilnehmende!D1257)</f>
        <v/>
      </c>
      <c r="B1257" s="5" t="str">
        <f>IF(Teilnehmende!E1257="","",+Teilnehmende!E1257)</f>
        <v/>
      </c>
      <c r="C1257" s="5" t="str">
        <f>IF(Teilnehmende!K1257="","",+Teilnehmende!K1257)</f>
        <v/>
      </c>
      <c r="D1257" s="5" t="str">
        <f>IF(Teilnehmende!L1257="","",+Teilnehmende!L1257)</f>
        <v/>
      </c>
      <c r="E1257" s="35" t="str">
        <f>+Teilnehmende!C1257</f>
        <v>--</v>
      </c>
      <c r="F1257" s="36">
        <f>+Teilnehmende!F1257</f>
        <v>0</v>
      </c>
      <c r="G1257" s="131">
        <v>1</v>
      </c>
      <c r="H1257" s="138"/>
      <c r="I1257" s="138"/>
      <c r="J1257" s="138"/>
      <c r="K1257" s="138"/>
      <c r="L1257" s="150">
        <f t="shared" si="117"/>
        <v>0</v>
      </c>
      <c r="M1257" s="131">
        <v>2</v>
      </c>
      <c r="N1257" s="138"/>
      <c r="O1257" s="138"/>
      <c r="P1257" s="138"/>
      <c r="Q1257" s="138"/>
      <c r="R1257" s="150">
        <f t="shared" si="118"/>
        <v>0</v>
      </c>
      <c r="S1257" s="131">
        <v>3</v>
      </c>
      <c r="T1257" s="138"/>
      <c r="U1257" s="138"/>
      <c r="V1257" s="138"/>
      <c r="W1257" s="138"/>
      <c r="X1257" s="152">
        <f t="shared" si="115"/>
        <v>0</v>
      </c>
      <c r="Y1257" s="131">
        <v>4</v>
      </c>
      <c r="Z1257" s="138"/>
      <c r="AA1257" s="138"/>
      <c r="AB1257" s="138"/>
      <c r="AC1257" s="138"/>
      <c r="AD1257" s="152">
        <f t="shared" si="119"/>
        <v>0</v>
      </c>
      <c r="AE1257" s="131">
        <v>5</v>
      </c>
      <c r="AF1257" s="138"/>
      <c r="AG1257" s="138"/>
      <c r="AH1257" s="138"/>
      <c r="AI1257" s="138"/>
      <c r="AJ1257" s="152">
        <f t="shared" si="114"/>
        <v>0</v>
      </c>
      <c r="AK1257" s="154">
        <f t="shared" si="116"/>
        <v>0</v>
      </c>
      <c r="AL1257" s="23"/>
    </row>
    <row r="1258" spans="1:38" ht="20.100000000000001" customHeight="1" x14ac:dyDescent="0.2">
      <c r="A1258" s="6" t="str">
        <f>IF(Teilnehmende!D1258="","",+Teilnehmende!D1258)</f>
        <v/>
      </c>
      <c r="B1258" s="5" t="str">
        <f>IF(Teilnehmende!E1258="","",+Teilnehmende!E1258)</f>
        <v/>
      </c>
      <c r="C1258" s="5" t="str">
        <f>IF(Teilnehmende!K1258="","",+Teilnehmende!K1258)</f>
        <v/>
      </c>
      <c r="D1258" s="5" t="str">
        <f>IF(Teilnehmende!L1258="","",+Teilnehmende!L1258)</f>
        <v/>
      </c>
      <c r="E1258" s="35" t="str">
        <f>+Teilnehmende!C1258</f>
        <v>--</v>
      </c>
      <c r="F1258" s="36">
        <f>+Teilnehmende!F1258</f>
        <v>0</v>
      </c>
      <c r="G1258" s="131">
        <v>1</v>
      </c>
      <c r="H1258" s="138"/>
      <c r="I1258" s="138"/>
      <c r="J1258" s="138"/>
      <c r="K1258" s="138"/>
      <c r="L1258" s="150">
        <f t="shared" si="117"/>
        <v>0</v>
      </c>
      <c r="M1258" s="131">
        <v>2</v>
      </c>
      <c r="N1258" s="138"/>
      <c r="O1258" s="138"/>
      <c r="P1258" s="138"/>
      <c r="Q1258" s="138"/>
      <c r="R1258" s="150">
        <f t="shared" si="118"/>
        <v>0</v>
      </c>
      <c r="S1258" s="131">
        <v>3</v>
      </c>
      <c r="T1258" s="138"/>
      <c r="U1258" s="138"/>
      <c r="V1258" s="138"/>
      <c r="W1258" s="138"/>
      <c r="X1258" s="152">
        <f t="shared" si="115"/>
        <v>0</v>
      </c>
      <c r="Y1258" s="131">
        <v>4</v>
      </c>
      <c r="Z1258" s="138"/>
      <c r="AA1258" s="138"/>
      <c r="AB1258" s="138"/>
      <c r="AC1258" s="138"/>
      <c r="AD1258" s="152">
        <f t="shared" si="119"/>
        <v>0</v>
      </c>
      <c r="AE1258" s="131">
        <v>5</v>
      </c>
      <c r="AF1258" s="138"/>
      <c r="AG1258" s="138"/>
      <c r="AH1258" s="138"/>
      <c r="AI1258" s="138"/>
      <c r="AJ1258" s="152">
        <f t="shared" si="114"/>
        <v>0</v>
      </c>
      <c r="AK1258" s="154">
        <f t="shared" si="116"/>
        <v>0</v>
      </c>
      <c r="AL1258" s="23"/>
    </row>
    <row r="1259" spans="1:38" ht="20.100000000000001" customHeight="1" x14ac:dyDescent="0.2">
      <c r="A1259" s="6" t="str">
        <f>IF(Teilnehmende!D1259="","",+Teilnehmende!D1259)</f>
        <v/>
      </c>
      <c r="B1259" s="5" t="str">
        <f>IF(Teilnehmende!E1259="","",+Teilnehmende!E1259)</f>
        <v/>
      </c>
      <c r="C1259" s="5" t="str">
        <f>IF(Teilnehmende!K1259="","",+Teilnehmende!K1259)</f>
        <v/>
      </c>
      <c r="D1259" s="5" t="str">
        <f>IF(Teilnehmende!L1259="","",+Teilnehmende!L1259)</f>
        <v/>
      </c>
      <c r="E1259" s="35" t="str">
        <f>+Teilnehmende!C1259</f>
        <v>--</v>
      </c>
      <c r="F1259" s="36">
        <f>+Teilnehmende!F1259</f>
        <v>0</v>
      </c>
      <c r="G1259" s="131">
        <v>1</v>
      </c>
      <c r="H1259" s="138"/>
      <c r="I1259" s="138"/>
      <c r="J1259" s="138"/>
      <c r="K1259" s="138"/>
      <c r="L1259" s="150">
        <f t="shared" si="117"/>
        <v>0</v>
      </c>
      <c r="M1259" s="131">
        <v>2</v>
      </c>
      <c r="N1259" s="138"/>
      <c r="O1259" s="138"/>
      <c r="P1259" s="138"/>
      <c r="Q1259" s="138"/>
      <c r="R1259" s="150">
        <f t="shared" si="118"/>
        <v>0</v>
      </c>
      <c r="S1259" s="131">
        <v>3</v>
      </c>
      <c r="T1259" s="138"/>
      <c r="U1259" s="138"/>
      <c r="V1259" s="138"/>
      <c r="W1259" s="138"/>
      <c r="X1259" s="152">
        <f t="shared" si="115"/>
        <v>0</v>
      </c>
      <c r="Y1259" s="131">
        <v>4</v>
      </c>
      <c r="Z1259" s="138"/>
      <c r="AA1259" s="138"/>
      <c r="AB1259" s="138"/>
      <c r="AC1259" s="138"/>
      <c r="AD1259" s="152">
        <f t="shared" si="119"/>
        <v>0</v>
      </c>
      <c r="AE1259" s="131">
        <v>5</v>
      </c>
      <c r="AF1259" s="138"/>
      <c r="AG1259" s="138"/>
      <c r="AH1259" s="138"/>
      <c r="AI1259" s="138"/>
      <c r="AJ1259" s="152">
        <f t="shared" si="114"/>
        <v>0</v>
      </c>
      <c r="AK1259" s="154">
        <f t="shared" si="116"/>
        <v>0</v>
      </c>
      <c r="AL1259" s="23"/>
    </row>
    <row r="1260" spans="1:38" ht="20.100000000000001" customHeight="1" x14ac:dyDescent="0.2">
      <c r="A1260" s="6" t="str">
        <f>IF(Teilnehmende!D1260="","",+Teilnehmende!D1260)</f>
        <v/>
      </c>
      <c r="B1260" s="5" t="str">
        <f>IF(Teilnehmende!E1260="","",+Teilnehmende!E1260)</f>
        <v/>
      </c>
      <c r="C1260" s="5" t="str">
        <f>IF(Teilnehmende!K1260="","",+Teilnehmende!K1260)</f>
        <v/>
      </c>
      <c r="D1260" s="5" t="str">
        <f>IF(Teilnehmende!L1260="","",+Teilnehmende!L1260)</f>
        <v/>
      </c>
      <c r="E1260" s="35" t="str">
        <f>+Teilnehmende!C1260</f>
        <v>--</v>
      </c>
      <c r="F1260" s="36">
        <f>+Teilnehmende!F1260</f>
        <v>0</v>
      </c>
      <c r="G1260" s="131">
        <v>1</v>
      </c>
      <c r="H1260" s="138"/>
      <c r="I1260" s="138"/>
      <c r="J1260" s="138"/>
      <c r="K1260" s="138"/>
      <c r="L1260" s="150">
        <f t="shared" si="117"/>
        <v>0</v>
      </c>
      <c r="M1260" s="131">
        <v>2</v>
      </c>
      <c r="N1260" s="138"/>
      <c r="O1260" s="138"/>
      <c r="P1260" s="138"/>
      <c r="Q1260" s="138"/>
      <c r="R1260" s="150">
        <f t="shared" si="118"/>
        <v>0</v>
      </c>
      <c r="S1260" s="131">
        <v>3</v>
      </c>
      <c r="T1260" s="138"/>
      <c r="U1260" s="138"/>
      <c r="V1260" s="138"/>
      <c r="W1260" s="138"/>
      <c r="X1260" s="152">
        <f t="shared" si="115"/>
        <v>0</v>
      </c>
      <c r="Y1260" s="131">
        <v>4</v>
      </c>
      <c r="Z1260" s="138"/>
      <c r="AA1260" s="138"/>
      <c r="AB1260" s="138"/>
      <c r="AC1260" s="138"/>
      <c r="AD1260" s="152">
        <f t="shared" si="119"/>
        <v>0</v>
      </c>
      <c r="AE1260" s="131">
        <v>5</v>
      </c>
      <c r="AF1260" s="138"/>
      <c r="AG1260" s="138"/>
      <c r="AH1260" s="138"/>
      <c r="AI1260" s="138"/>
      <c r="AJ1260" s="152">
        <f t="shared" si="114"/>
        <v>0</v>
      </c>
      <c r="AK1260" s="154">
        <f t="shared" si="116"/>
        <v>0</v>
      </c>
      <c r="AL1260" s="23"/>
    </row>
    <row r="1261" spans="1:38" ht="20.100000000000001" customHeight="1" x14ac:dyDescent="0.2">
      <c r="A1261" s="6" t="str">
        <f>IF(Teilnehmende!D1261="","",+Teilnehmende!D1261)</f>
        <v/>
      </c>
      <c r="B1261" s="5" t="str">
        <f>IF(Teilnehmende!E1261="","",+Teilnehmende!E1261)</f>
        <v/>
      </c>
      <c r="C1261" s="5" t="str">
        <f>IF(Teilnehmende!K1261="","",+Teilnehmende!K1261)</f>
        <v/>
      </c>
      <c r="D1261" s="5" t="str">
        <f>IF(Teilnehmende!L1261="","",+Teilnehmende!L1261)</f>
        <v/>
      </c>
      <c r="E1261" s="35" t="str">
        <f>+Teilnehmende!C1261</f>
        <v>--</v>
      </c>
      <c r="F1261" s="36">
        <f>+Teilnehmende!F1261</f>
        <v>0</v>
      </c>
      <c r="G1261" s="131">
        <v>1</v>
      </c>
      <c r="H1261" s="138"/>
      <c r="I1261" s="138"/>
      <c r="J1261" s="138"/>
      <c r="K1261" s="138"/>
      <c r="L1261" s="150">
        <f t="shared" si="117"/>
        <v>0</v>
      </c>
      <c r="M1261" s="131">
        <v>2</v>
      </c>
      <c r="N1261" s="138"/>
      <c r="O1261" s="138"/>
      <c r="P1261" s="138"/>
      <c r="Q1261" s="138"/>
      <c r="R1261" s="150">
        <f t="shared" si="118"/>
        <v>0</v>
      </c>
      <c r="S1261" s="131">
        <v>3</v>
      </c>
      <c r="T1261" s="138"/>
      <c r="U1261" s="138"/>
      <c r="V1261" s="138"/>
      <c r="W1261" s="138"/>
      <c r="X1261" s="152">
        <f t="shared" si="115"/>
        <v>0</v>
      </c>
      <c r="Y1261" s="131">
        <v>4</v>
      </c>
      <c r="Z1261" s="138"/>
      <c r="AA1261" s="138"/>
      <c r="AB1261" s="138"/>
      <c r="AC1261" s="138"/>
      <c r="AD1261" s="152">
        <f t="shared" si="119"/>
        <v>0</v>
      </c>
      <c r="AE1261" s="131">
        <v>5</v>
      </c>
      <c r="AF1261" s="138"/>
      <c r="AG1261" s="138"/>
      <c r="AH1261" s="138"/>
      <c r="AI1261" s="138"/>
      <c r="AJ1261" s="152">
        <f t="shared" si="114"/>
        <v>0</v>
      </c>
      <c r="AK1261" s="154">
        <f t="shared" si="116"/>
        <v>0</v>
      </c>
      <c r="AL1261" s="23"/>
    </row>
    <row r="1262" spans="1:38" ht="20.100000000000001" customHeight="1" x14ac:dyDescent="0.2">
      <c r="A1262" s="6" t="str">
        <f>IF(Teilnehmende!D1262="","",+Teilnehmende!D1262)</f>
        <v/>
      </c>
      <c r="B1262" s="5" t="str">
        <f>IF(Teilnehmende!E1262="","",+Teilnehmende!E1262)</f>
        <v/>
      </c>
      <c r="C1262" s="5" t="str">
        <f>IF(Teilnehmende!K1262="","",+Teilnehmende!K1262)</f>
        <v/>
      </c>
      <c r="D1262" s="5" t="str">
        <f>IF(Teilnehmende!L1262="","",+Teilnehmende!L1262)</f>
        <v/>
      </c>
      <c r="E1262" s="35" t="str">
        <f>+Teilnehmende!C1262</f>
        <v>--</v>
      </c>
      <c r="F1262" s="36">
        <f>+Teilnehmende!F1262</f>
        <v>0</v>
      </c>
      <c r="G1262" s="131">
        <v>1</v>
      </c>
      <c r="H1262" s="138"/>
      <c r="I1262" s="138"/>
      <c r="J1262" s="138"/>
      <c r="K1262" s="138"/>
      <c r="L1262" s="150">
        <f t="shared" si="117"/>
        <v>0</v>
      </c>
      <c r="M1262" s="131">
        <v>2</v>
      </c>
      <c r="N1262" s="138"/>
      <c r="O1262" s="138"/>
      <c r="P1262" s="138"/>
      <c r="Q1262" s="138"/>
      <c r="R1262" s="150">
        <f t="shared" si="118"/>
        <v>0</v>
      </c>
      <c r="S1262" s="131">
        <v>3</v>
      </c>
      <c r="T1262" s="138"/>
      <c r="U1262" s="138"/>
      <c r="V1262" s="138"/>
      <c r="W1262" s="138"/>
      <c r="X1262" s="152">
        <f t="shared" si="115"/>
        <v>0</v>
      </c>
      <c r="Y1262" s="131">
        <v>4</v>
      </c>
      <c r="Z1262" s="138"/>
      <c r="AA1262" s="138"/>
      <c r="AB1262" s="138"/>
      <c r="AC1262" s="138"/>
      <c r="AD1262" s="152">
        <f t="shared" si="119"/>
        <v>0</v>
      </c>
      <c r="AE1262" s="131">
        <v>5</v>
      </c>
      <c r="AF1262" s="138"/>
      <c r="AG1262" s="138"/>
      <c r="AH1262" s="138"/>
      <c r="AI1262" s="138"/>
      <c r="AJ1262" s="152">
        <f t="shared" si="114"/>
        <v>0</v>
      </c>
      <c r="AK1262" s="154">
        <f t="shared" si="116"/>
        <v>0</v>
      </c>
      <c r="AL1262" s="23"/>
    </row>
    <row r="1263" spans="1:38" ht="20.100000000000001" customHeight="1" x14ac:dyDescent="0.2">
      <c r="A1263" s="6" t="str">
        <f>IF(Teilnehmende!D1263="","",+Teilnehmende!D1263)</f>
        <v/>
      </c>
      <c r="B1263" s="5" t="str">
        <f>IF(Teilnehmende!E1263="","",+Teilnehmende!E1263)</f>
        <v/>
      </c>
      <c r="C1263" s="5" t="str">
        <f>IF(Teilnehmende!K1263="","",+Teilnehmende!K1263)</f>
        <v/>
      </c>
      <c r="D1263" s="5" t="str">
        <f>IF(Teilnehmende!L1263="","",+Teilnehmende!L1263)</f>
        <v/>
      </c>
      <c r="E1263" s="35" t="str">
        <f>+Teilnehmende!C1263</f>
        <v>--</v>
      </c>
      <c r="F1263" s="36">
        <f>+Teilnehmende!F1263</f>
        <v>0</v>
      </c>
      <c r="G1263" s="131">
        <v>1</v>
      </c>
      <c r="H1263" s="138"/>
      <c r="I1263" s="138"/>
      <c r="J1263" s="138"/>
      <c r="K1263" s="138"/>
      <c r="L1263" s="150">
        <f t="shared" si="117"/>
        <v>0</v>
      </c>
      <c r="M1263" s="131">
        <v>2</v>
      </c>
      <c r="N1263" s="138"/>
      <c r="O1263" s="138"/>
      <c r="P1263" s="138"/>
      <c r="Q1263" s="138"/>
      <c r="R1263" s="150">
        <f t="shared" si="118"/>
        <v>0</v>
      </c>
      <c r="S1263" s="131">
        <v>3</v>
      </c>
      <c r="T1263" s="138"/>
      <c r="U1263" s="138"/>
      <c r="V1263" s="138"/>
      <c r="W1263" s="138"/>
      <c r="X1263" s="152">
        <f t="shared" si="115"/>
        <v>0</v>
      </c>
      <c r="Y1263" s="131">
        <v>4</v>
      </c>
      <c r="Z1263" s="138"/>
      <c r="AA1263" s="138"/>
      <c r="AB1263" s="138"/>
      <c r="AC1263" s="138"/>
      <c r="AD1263" s="152">
        <f t="shared" si="119"/>
        <v>0</v>
      </c>
      <c r="AE1263" s="131">
        <v>5</v>
      </c>
      <c r="AF1263" s="138"/>
      <c r="AG1263" s="138"/>
      <c r="AH1263" s="138"/>
      <c r="AI1263" s="138"/>
      <c r="AJ1263" s="152">
        <f t="shared" si="114"/>
        <v>0</v>
      </c>
      <c r="AK1263" s="154">
        <f t="shared" si="116"/>
        <v>0</v>
      </c>
      <c r="AL1263" s="23"/>
    </row>
    <row r="1264" spans="1:38" ht="20.100000000000001" customHeight="1" x14ac:dyDescent="0.2">
      <c r="A1264" s="6" t="str">
        <f>IF(Teilnehmende!D1264="","",+Teilnehmende!D1264)</f>
        <v/>
      </c>
      <c r="B1264" s="5" t="str">
        <f>IF(Teilnehmende!E1264="","",+Teilnehmende!E1264)</f>
        <v/>
      </c>
      <c r="C1264" s="5" t="str">
        <f>IF(Teilnehmende!K1264="","",+Teilnehmende!K1264)</f>
        <v/>
      </c>
      <c r="D1264" s="5" t="str">
        <f>IF(Teilnehmende!L1264="","",+Teilnehmende!L1264)</f>
        <v/>
      </c>
      <c r="E1264" s="35" t="str">
        <f>+Teilnehmende!C1264</f>
        <v>--</v>
      </c>
      <c r="F1264" s="36">
        <f>+Teilnehmende!F1264</f>
        <v>0</v>
      </c>
      <c r="G1264" s="131">
        <v>1</v>
      </c>
      <c r="H1264" s="138"/>
      <c r="I1264" s="138"/>
      <c r="J1264" s="138"/>
      <c r="K1264" s="138"/>
      <c r="L1264" s="150">
        <f t="shared" si="117"/>
        <v>0</v>
      </c>
      <c r="M1264" s="131">
        <v>2</v>
      </c>
      <c r="N1264" s="138"/>
      <c r="O1264" s="138"/>
      <c r="P1264" s="138"/>
      <c r="Q1264" s="138"/>
      <c r="R1264" s="150">
        <f t="shared" si="118"/>
        <v>0</v>
      </c>
      <c r="S1264" s="131">
        <v>3</v>
      </c>
      <c r="T1264" s="138"/>
      <c r="U1264" s="138"/>
      <c r="V1264" s="138"/>
      <c r="W1264" s="138"/>
      <c r="X1264" s="152">
        <f t="shared" si="115"/>
        <v>0</v>
      </c>
      <c r="Y1264" s="131">
        <v>4</v>
      </c>
      <c r="Z1264" s="138"/>
      <c r="AA1264" s="138"/>
      <c r="AB1264" s="138"/>
      <c r="AC1264" s="138"/>
      <c r="AD1264" s="152">
        <f t="shared" si="119"/>
        <v>0</v>
      </c>
      <c r="AE1264" s="131">
        <v>5</v>
      </c>
      <c r="AF1264" s="138"/>
      <c r="AG1264" s="138"/>
      <c r="AH1264" s="138"/>
      <c r="AI1264" s="138"/>
      <c r="AJ1264" s="152">
        <f t="shared" si="114"/>
        <v>0</v>
      </c>
      <c r="AK1264" s="154">
        <f t="shared" si="116"/>
        <v>0</v>
      </c>
      <c r="AL1264" s="23"/>
    </row>
    <row r="1265" spans="1:38" ht="20.100000000000001" customHeight="1" x14ac:dyDescent="0.2">
      <c r="A1265" s="6" t="str">
        <f>IF(Teilnehmende!D1265="","",+Teilnehmende!D1265)</f>
        <v/>
      </c>
      <c r="B1265" s="5" t="str">
        <f>IF(Teilnehmende!E1265="","",+Teilnehmende!E1265)</f>
        <v/>
      </c>
      <c r="C1265" s="5" t="str">
        <f>IF(Teilnehmende!K1265="","",+Teilnehmende!K1265)</f>
        <v/>
      </c>
      <c r="D1265" s="5" t="str">
        <f>IF(Teilnehmende!L1265="","",+Teilnehmende!L1265)</f>
        <v/>
      </c>
      <c r="E1265" s="35" t="str">
        <f>+Teilnehmende!C1265</f>
        <v>--</v>
      </c>
      <c r="F1265" s="36">
        <f>+Teilnehmende!F1265</f>
        <v>0</v>
      </c>
      <c r="G1265" s="131">
        <v>1</v>
      </c>
      <c r="H1265" s="138"/>
      <c r="I1265" s="138"/>
      <c r="J1265" s="138"/>
      <c r="K1265" s="138"/>
      <c r="L1265" s="150">
        <f t="shared" si="117"/>
        <v>0</v>
      </c>
      <c r="M1265" s="131">
        <v>2</v>
      </c>
      <c r="N1265" s="138"/>
      <c r="O1265" s="138"/>
      <c r="P1265" s="138"/>
      <c r="Q1265" s="138"/>
      <c r="R1265" s="150">
        <f t="shared" si="118"/>
        <v>0</v>
      </c>
      <c r="S1265" s="131">
        <v>3</v>
      </c>
      <c r="T1265" s="138"/>
      <c r="U1265" s="138"/>
      <c r="V1265" s="138"/>
      <c r="W1265" s="138"/>
      <c r="X1265" s="152">
        <f t="shared" si="115"/>
        <v>0</v>
      </c>
      <c r="Y1265" s="131">
        <v>4</v>
      </c>
      <c r="Z1265" s="138"/>
      <c r="AA1265" s="138"/>
      <c r="AB1265" s="138"/>
      <c r="AC1265" s="138"/>
      <c r="AD1265" s="152">
        <f t="shared" si="119"/>
        <v>0</v>
      </c>
      <c r="AE1265" s="131">
        <v>5</v>
      </c>
      <c r="AF1265" s="138"/>
      <c r="AG1265" s="138"/>
      <c r="AH1265" s="138"/>
      <c r="AI1265" s="138"/>
      <c r="AJ1265" s="152">
        <f t="shared" si="114"/>
        <v>0</v>
      </c>
      <c r="AK1265" s="154">
        <f t="shared" si="116"/>
        <v>0</v>
      </c>
      <c r="AL1265" s="23"/>
    </row>
    <row r="1266" spans="1:38" ht="20.100000000000001" customHeight="1" x14ac:dyDescent="0.2">
      <c r="A1266" s="6" t="str">
        <f>IF(Teilnehmende!D1266="","",+Teilnehmende!D1266)</f>
        <v/>
      </c>
      <c r="B1266" s="5" t="str">
        <f>IF(Teilnehmende!E1266="","",+Teilnehmende!E1266)</f>
        <v/>
      </c>
      <c r="C1266" s="5" t="str">
        <f>IF(Teilnehmende!K1266="","",+Teilnehmende!K1266)</f>
        <v/>
      </c>
      <c r="D1266" s="5" t="str">
        <f>IF(Teilnehmende!L1266="","",+Teilnehmende!L1266)</f>
        <v/>
      </c>
      <c r="E1266" s="35" t="str">
        <f>+Teilnehmende!C1266</f>
        <v>--</v>
      </c>
      <c r="F1266" s="36">
        <f>+Teilnehmende!F1266</f>
        <v>0</v>
      </c>
      <c r="G1266" s="131">
        <v>1</v>
      </c>
      <c r="H1266" s="138"/>
      <c r="I1266" s="138"/>
      <c r="J1266" s="138"/>
      <c r="K1266" s="138"/>
      <c r="L1266" s="150">
        <f t="shared" si="117"/>
        <v>0</v>
      </c>
      <c r="M1266" s="131">
        <v>2</v>
      </c>
      <c r="N1266" s="138"/>
      <c r="O1266" s="138"/>
      <c r="P1266" s="138"/>
      <c r="Q1266" s="138"/>
      <c r="R1266" s="150">
        <f t="shared" si="118"/>
        <v>0</v>
      </c>
      <c r="S1266" s="131">
        <v>3</v>
      </c>
      <c r="T1266" s="138"/>
      <c r="U1266" s="138"/>
      <c r="V1266" s="138"/>
      <c r="W1266" s="138"/>
      <c r="X1266" s="152">
        <f t="shared" si="115"/>
        <v>0</v>
      </c>
      <c r="Y1266" s="131">
        <v>4</v>
      </c>
      <c r="Z1266" s="138"/>
      <c r="AA1266" s="138"/>
      <c r="AB1266" s="138"/>
      <c r="AC1266" s="138"/>
      <c r="AD1266" s="152">
        <f t="shared" si="119"/>
        <v>0</v>
      </c>
      <c r="AE1266" s="131">
        <v>5</v>
      </c>
      <c r="AF1266" s="138"/>
      <c r="AG1266" s="138"/>
      <c r="AH1266" s="138"/>
      <c r="AI1266" s="138"/>
      <c r="AJ1266" s="152">
        <f t="shared" si="114"/>
        <v>0</v>
      </c>
      <c r="AK1266" s="154">
        <f t="shared" si="116"/>
        <v>0</v>
      </c>
      <c r="AL1266" s="23"/>
    </row>
    <row r="1267" spans="1:38" ht="20.100000000000001" customHeight="1" x14ac:dyDescent="0.2">
      <c r="A1267" s="6" t="str">
        <f>IF(Teilnehmende!D1267="","",+Teilnehmende!D1267)</f>
        <v/>
      </c>
      <c r="B1267" s="5" t="str">
        <f>IF(Teilnehmende!E1267="","",+Teilnehmende!E1267)</f>
        <v/>
      </c>
      <c r="C1267" s="5" t="str">
        <f>IF(Teilnehmende!K1267="","",+Teilnehmende!K1267)</f>
        <v/>
      </c>
      <c r="D1267" s="5" t="str">
        <f>IF(Teilnehmende!L1267="","",+Teilnehmende!L1267)</f>
        <v/>
      </c>
      <c r="E1267" s="35" t="str">
        <f>+Teilnehmende!C1267</f>
        <v>--</v>
      </c>
      <c r="F1267" s="36">
        <f>+Teilnehmende!F1267</f>
        <v>0</v>
      </c>
      <c r="G1267" s="131">
        <v>1</v>
      </c>
      <c r="H1267" s="138"/>
      <c r="I1267" s="138"/>
      <c r="J1267" s="138"/>
      <c r="K1267" s="138"/>
      <c r="L1267" s="150">
        <f t="shared" si="117"/>
        <v>0</v>
      </c>
      <c r="M1267" s="131">
        <v>2</v>
      </c>
      <c r="N1267" s="138"/>
      <c r="O1267" s="138"/>
      <c r="P1267" s="138"/>
      <c r="Q1267" s="138"/>
      <c r="R1267" s="150">
        <f t="shared" si="118"/>
        <v>0</v>
      </c>
      <c r="S1267" s="131">
        <v>3</v>
      </c>
      <c r="T1267" s="138"/>
      <c r="U1267" s="138"/>
      <c r="V1267" s="138"/>
      <c r="W1267" s="138"/>
      <c r="X1267" s="152">
        <f t="shared" si="115"/>
        <v>0</v>
      </c>
      <c r="Y1267" s="131">
        <v>4</v>
      </c>
      <c r="Z1267" s="138"/>
      <c r="AA1267" s="138"/>
      <c r="AB1267" s="138"/>
      <c r="AC1267" s="138"/>
      <c r="AD1267" s="152">
        <f t="shared" si="119"/>
        <v>0</v>
      </c>
      <c r="AE1267" s="131">
        <v>5</v>
      </c>
      <c r="AF1267" s="138"/>
      <c r="AG1267" s="138"/>
      <c r="AH1267" s="138"/>
      <c r="AI1267" s="138"/>
      <c r="AJ1267" s="152">
        <f t="shared" si="114"/>
        <v>0</v>
      </c>
      <c r="AK1267" s="154">
        <f t="shared" si="116"/>
        <v>0</v>
      </c>
      <c r="AL1267" s="23"/>
    </row>
    <row r="1268" spans="1:38" ht="20.100000000000001" customHeight="1" x14ac:dyDescent="0.2">
      <c r="A1268" s="6" t="str">
        <f>IF(Teilnehmende!D1268="","",+Teilnehmende!D1268)</f>
        <v/>
      </c>
      <c r="B1268" s="5" t="str">
        <f>IF(Teilnehmende!E1268="","",+Teilnehmende!E1268)</f>
        <v/>
      </c>
      <c r="C1268" s="5" t="str">
        <f>IF(Teilnehmende!K1268="","",+Teilnehmende!K1268)</f>
        <v/>
      </c>
      <c r="D1268" s="5" t="str">
        <f>IF(Teilnehmende!L1268="","",+Teilnehmende!L1268)</f>
        <v/>
      </c>
      <c r="E1268" s="35" t="str">
        <f>+Teilnehmende!C1268</f>
        <v>--</v>
      </c>
      <c r="F1268" s="36">
        <f>+Teilnehmende!F1268</f>
        <v>0</v>
      </c>
      <c r="G1268" s="131">
        <v>1</v>
      </c>
      <c r="H1268" s="138"/>
      <c r="I1268" s="138"/>
      <c r="J1268" s="138"/>
      <c r="K1268" s="138"/>
      <c r="L1268" s="150">
        <f t="shared" si="117"/>
        <v>0</v>
      </c>
      <c r="M1268" s="131">
        <v>2</v>
      </c>
      <c r="N1268" s="138"/>
      <c r="O1268" s="138"/>
      <c r="P1268" s="138"/>
      <c r="Q1268" s="138"/>
      <c r="R1268" s="150">
        <f t="shared" si="118"/>
        <v>0</v>
      </c>
      <c r="S1268" s="131">
        <v>3</v>
      </c>
      <c r="T1268" s="138"/>
      <c r="U1268" s="138"/>
      <c r="V1268" s="138"/>
      <c r="W1268" s="138"/>
      <c r="X1268" s="152">
        <f t="shared" si="115"/>
        <v>0</v>
      </c>
      <c r="Y1268" s="131">
        <v>4</v>
      </c>
      <c r="Z1268" s="138"/>
      <c r="AA1268" s="138"/>
      <c r="AB1268" s="138"/>
      <c r="AC1268" s="138"/>
      <c r="AD1268" s="152">
        <f t="shared" si="119"/>
        <v>0</v>
      </c>
      <c r="AE1268" s="131">
        <v>5</v>
      </c>
      <c r="AF1268" s="138"/>
      <c r="AG1268" s="138"/>
      <c r="AH1268" s="138"/>
      <c r="AI1268" s="138"/>
      <c r="AJ1268" s="152">
        <f t="shared" si="114"/>
        <v>0</v>
      </c>
      <c r="AK1268" s="154">
        <f t="shared" si="116"/>
        <v>0</v>
      </c>
      <c r="AL1268" s="23"/>
    </row>
    <row r="1269" spans="1:38" ht="20.100000000000001" customHeight="1" x14ac:dyDescent="0.2">
      <c r="A1269" s="6" t="str">
        <f>IF(Teilnehmende!D1269="","",+Teilnehmende!D1269)</f>
        <v/>
      </c>
      <c r="B1269" s="5" t="str">
        <f>IF(Teilnehmende!E1269="","",+Teilnehmende!E1269)</f>
        <v/>
      </c>
      <c r="C1269" s="5" t="str">
        <f>IF(Teilnehmende!K1269="","",+Teilnehmende!K1269)</f>
        <v/>
      </c>
      <c r="D1269" s="5" t="str">
        <f>IF(Teilnehmende!L1269="","",+Teilnehmende!L1269)</f>
        <v/>
      </c>
      <c r="E1269" s="35" t="str">
        <f>+Teilnehmende!C1269</f>
        <v>--</v>
      </c>
      <c r="F1269" s="36">
        <f>+Teilnehmende!F1269</f>
        <v>0</v>
      </c>
      <c r="G1269" s="131">
        <v>1</v>
      </c>
      <c r="H1269" s="138"/>
      <c r="I1269" s="138"/>
      <c r="J1269" s="138"/>
      <c r="K1269" s="138"/>
      <c r="L1269" s="150">
        <f t="shared" si="117"/>
        <v>0</v>
      </c>
      <c r="M1269" s="131">
        <v>2</v>
      </c>
      <c r="N1269" s="138"/>
      <c r="O1269" s="138"/>
      <c r="P1269" s="138"/>
      <c r="Q1269" s="138"/>
      <c r="R1269" s="150">
        <f t="shared" si="118"/>
        <v>0</v>
      </c>
      <c r="S1269" s="131">
        <v>3</v>
      </c>
      <c r="T1269" s="138"/>
      <c r="U1269" s="138"/>
      <c r="V1269" s="138"/>
      <c r="W1269" s="138"/>
      <c r="X1269" s="152">
        <f t="shared" si="115"/>
        <v>0</v>
      </c>
      <c r="Y1269" s="131">
        <v>4</v>
      </c>
      <c r="Z1269" s="138"/>
      <c r="AA1269" s="138"/>
      <c r="AB1269" s="138"/>
      <c r="AC1269" s="138"/>
      <c r="AD1269" s="152">
        <f t="shared" si="119"/>
        <v>0</v>
      </c>
      <c r="AE1269" s="131">
        <v>5</v>
      </c>
      <c r="AF1269" s="138"/>
      <c r="AG1269" s="138"/>
      <c r="AH1269" s="138"/>
      <c r="AI1269" s="138"/>
      <c r="AJ1269" s="152">
        <f t="shared" si="114"/>
        <v>0</v>
      </c>
      <c r="AK1269" s="154">
        <f t="shared" si="116"/>
        <v>0</v>
      </c>
      <c r="AL1269" s="23"/>
    </row>
    <row r="1270" spans="1:38" ht="20.100000000000001" customHeight="1" x14ac:dyDescent="0.2">
      <c r="A1270" s="6" t="str">
        <f>IF(Teilnehmende!D1270="","",+Teilnehmende!D1270)</f>
        <v/>
      </c>
      <c r="B1270" s="5" t="str">
        <f>IF(Teilnehmende!E1270="","",+Teilnehmende!E1270)</f>
        <v/>
      </c>
      <c r="C1270" s="5" t="str">
        <f>IF(Teilnehmende!K1270="","",+Teilnehmende!K1270)</f>
        <v/>
      </c>
      <c r="D1270" s="5" t="str">
        <f>IF(Teilnehmende!L1270="","",+Teilnehmende!L1270)</f>
        <v/>
      </c>
      <c r="E1270" s="35" t="str">
        <f>+Teilnehmende!C1270</f>
        <v>--</v>
      </c>
      <c r="F1270" s="36">
        <f>+Teilnehmende!F1270</f>
        <v>0</v>
      </c>
      <c r="G1270" s="131">
        <v>1</v>
      </c>
      <c r="H1270" s="138"/>
      <c r="I1270" s="138"/>
      <c r="J1270" s="138"/>
      <c r="K1270" s="138"/>
      <c r="L1270" s="150">
        <f t="shared" si="117"/>
        <v>0</v>
      </c>
      <c r="M1270" s="131">
        <v>2</v>
      </c>
      <c r="N1270" s="138"/>
      <c r="O1270" s="138"/>
      <c r="P1270" s="138"/>
      <c r="Q1270" s="138"/>
      <c r="R1270" s="150">
        <f t="shared" si="118"/>
        <v>0</v>
      </c>
      <c r="S1270" s="131">
        <v>3</v>
      </c>
      <c r="T1270" s="138"/>
      <c r="U1270" s="138"/>
      <c r="V1270" s="138"/>
      <c r="W1270" s="138"/>
      <c r="X1270" s="152">
        <f t="shared" si="115"/>
        <v>0</v>
      </c>
      <c r="Y1270" s="131">
        <v>4</v>
      </c>
      <c r="Z1270" s="138"/>
      <c r="AA1270" s="138"/>
      <c r="AB1270" s="138"/>
      <c r="AC1270" s="138"/>
      <c r="AD1270" s="152">
        <f t="shared" si="119"/>
        <v>0</v>
      </c>
      <c r="AE1270" s="131">
        <v>5</v>
      </c>
      <c r="AF1270" s="138"/>
      <c r="AG1270" s="138"/>
      <c r="AH1270" s="138"/>
      <c r="AI1270" s="138"/>
      <c r="AJ1270" s="152">
        <f t="shared" si="114"/>
        <v>0</v>
      </c>
      <c r="AK1270" s="154">
        <f t="shared" si="116"/>
        <v>0</v>
      </c>
      <c r="AL1270" s="23"/>
    </row>
    <row r="1271" spans="1:38" ht="20.100000000000001" customHeight="1" x14ac:dyDescent="0.2">
      <c r="A1271" s="6" t="str">
        <f>IF(Teilnehmende!D1271="","",+Teilnehmende!D1271)</f>
        <v/>
      </c>
      <c r="B1271" s="5" t="str">
        <f>IF(Teilnehmende!E1271="","",+Teilnehmende!E1271)</f>
        <v/>
      </c>
      <c r="C1271" s="5" t="str">
        <f>IF(Teilnehmende!K1271="","",+Teilnehmende!K1271)</f>
        <v/>
      </c>
      <c r="D1271" s="5" t="str">
        <f>IF(Teilnehmende!L1271="","",+Teilnehmende!L1271)</f>
        <v/>
      </c>
      <c r="E1271" s="35" t="str">
        <f>+Teilnehmende!C1271</f>
        <v>--</v>
      </c>
      <c r="F1271" s="36">
        <f>+Teilnehmende!F1271</f>
        <v>0</v>
      </c>
      <c r="G1271" s="131">
        <v>1</v>
      </c>
      <c r="H1271" s="138"/>
      <c r="I1271" s="138"/>
      <c r="J1271" s="138"/>
      <c r="K1271" s="138"/>
      <c r="L1271" s="150">
        <f t="shared" si="117"/>
        <v>0</v>
      </c>
      <c r="M1271" s="131">
        <v>2</v>
      </c>
      <c r="N1271" s="138"/>
      <c r="O1271" s="138"/>
      <c r="P1271" s="138"/>
      <c r="Q1271" s="138"/>
      <c r="R1271" s="150">
        <f t="shared" si="118"/>
        <v>0</v>
      </c>
      <c r="S1271" s="131">
        <v>3</v>
      </c>
      <c r="T1271" s="138"/>
      <c r="U1271" s="138"/>
      <c r="V1271" s="138"/>
      <c r="W1271" s="138"/>
      <c r="X1271" s="152">
        <f t="shared" si="115"/>
        <v>0</v>
      </c>
      <c r="Y1271" s="131">
        <v>4</v>
      </c>
      <c r="Z1271" s="138"/>
      <c r="AA1271" s="138"/>
      <c r="AB1271" s="138"/>
      <c r="AC1271" s="138"/>
      <c r="AD1271" s="152">
        <f t="shared" si="119"/>
        <v>0</v>
      </c>
      <c r="AE1271" s="131">
        <v>5</v>
      </c>
      <c r="AF1271" s="138"/>
      <c r="AG1271" s="138"/>
      <c r="AH1271" s="138"/>
      <c r="AI1271" s="138"/>
      <c r="AJ1271" s="152">
        <f t="shared" si="114"/>
        <v>0</v>
      </c>
      <c r="AK1271" s="154">
        <f t="shared" si="116"/>
        <v>0</v>
      </c>
      <c r="AL1271" s="23"/>
    </row>
    <row r="1272" spans="1:38" ht="20.100000000000001" customHeight="1" x14ac:dyDescent="0.2">
      <c r="A1272" s="6" t="str">
        <f>IF(Teilnehmende!D1272="","",+Teilnehmende!D1272)</f>
        <v/>
      </c>
      <c r="B1272" s="5" t="str">
        <f>IF(Teilnehmende!E1272="","",+Teilnehmende!E1272)</f>
        <v/>
      </c>
      <c r="C1272" s="5" t="str">
        <f>IF(Teilnehmende!K1272="","",+Teilnehmende!K1272)</f>
        <v/>
      </c>
      <c r="D1272" s="5" t="str">
        <f>IF(Teilnehmende!L1272="","",+Teilnehmende!L1272)</f>
        <v/>
      </c>
      <c r="E1272" s="35" t="str">
        <f>+Teilnehmende!C1272</f>
        <v>--</v>
      </c>
      <c r="F1272" s="36">
        <f>+Teilnehmende!F1272</f>
        <v>0</v>
      </c>
      <c r="G1272" s="131">
        <v>1</v>
      </c>
      <c r="H1272" s="138"/>
      <c r="I1272" s="138"/>
      <c r="J1272" s="138"/>
      <c r="K1272" s="138"/>
      <c r="L1272" s="150">
        <f t="shared" si="117"/>
        <v>0</v>
      </c>
      <c r="M1272" s="131">
        <v>2</v>
      </c>
      <c r="N1272" s="138"/>
      <c r="O1272" s="138"/>
      <c r="P1272" s="138"/>
      <c r="Q1272" s="138"/>
      <c r="R1272" s="150">
        <f t="shared" si="118"/>
        <v>0</v>
      </c>
      <c r="S1272" s="131">
        <v>3</v>
      </c>
      <c r="T1272" s="138"/>
      <c r="U1272" s="138"/>
      <c r="V1272" s="138"/>
      <c r="W1272" s="138"/>
      <c r="X1272" s="152">
        <f t="shared" si="115"/>
        <v>0</v>
      </c>
      <c r="Y1272" s="131">
        <v>4</v>
      </c>
      <c r="Z1272" s="138"/>
      <c r="AA1272" s="138"/>
      <c r="AB1272" s="138"/>
      <c r="AC1272" s="138"/>
      <c r="AD1272" s="152">
        <f t="shared" si="119"/>
        <v>0</v>
      </c>
      <c r="AE1272" s="131">
        <v>5</v>
      </c>
      <c r="AF1272" s="138"/>
      <c r="AG1272" s="138"/>
      <c r="AH1272" s="138"/>
      <c r="AI1272" s="138"/>
      <c r="AJ1272" s="152">
        <f t="shared" si="114"/>
        <v>0</v>
      </c>
      <c r="AK1272" s="154">
        <f t="shared" si="116"/>
        <v>0</v>
      </c>
      <c r="AL1272" s="23"/>
    </row>
    <row r="1273" spans="1:38" ht="20.100000000000001" customHeight="1" x14ac:dyDescent="0.2">
      <c r="A1273" s="6" t="str">
        <f>IF(Teilnehmende!D1273="","",+Teilnehmende!D1273)</f>
        <v/>
      </c>
      <c r="B1273" s="5" t="str">
        <f>IF(Teilnehmende!E1273="","",+Teilnehmende!E1273)</f>
        <v/>
      </c>
      <c r="C1273" s="5" t="str">
        <f>IF(Teilnehmende!K1273="","",+Teilnehmende!K1273)</f>
        <v/>
      </c>
      <c r="D1273" s="5" t="str">
        <f>IF(Teilnehmende!L1273="","",+Teilnehmende!L1273)</f>
        <v/>
      </c>
      <c r="E1273" s="35" t="str">
        <f>+Teilnehmende!C1273</f>
        <v>--</v>
      </c>
      <c r="F1273" s="36">
        <f>+Teilnehmende!F1273</f>
        <v>0</v>
      </c>
      <c r="G1273" s="131">
        <v>1</v>
      </c>
      <c r="H1273" s="138"/>
      <c r="I1273" s="138"/>
      <c r="J1273" s="138"/>
      <c r="K1273" s="138"/>
      <c r="L1273" s="150">
        <f t="shared" si="117"/>
        <v>0</v>
      </c>
      <c r="M1273" s="131">
        <v>2</v>
      </c>
      <c r="N1273" s="138"/>
      <c r="O1273" s="138"/>
      <c r="P1273" s="138"/>
      <c r="Q1273" s="138"/>
      <c r="R1273" s="150">
        <f t="shared" si="118"/>
        <v>0</v>
      </c>
      <c r="S1273" s="131">
        <v>3</v>
      </c>
      <c r="T1273" s="138"/>
      <c r="U1273" s="138"/>
      <c r="V1273" s="138"/>
      <c r="W1273" s="138"/>
      <c r="X1273" s="152">
        <f t="shared" si="115"/>
        <v>0</v>
      </c>
      <c r="Y1273" s="131">
        <v>4</v>
      </c>
      <c r="Z1273" s="138"/>
      <c r="AA1273" s="138"/>
      <c r="AB1273" s="138"/>
      <c r="AC1273" s="138"/>
      <c r="AD1273" s="152">
        <f t="shared" si="119"/>
        <v>0</v>
      </c>
      <c r="AE1273" s="131">
        <v>5</v>
      </c>
      <c r="AF1273" s="138"/>
      <c r="AG1273" s="138"/>
      <c r="AH1273" s="138"/>
      <c r="AI1273" s="138"/>
      <c r="AJ1273" s="152">
        <f t="shared" si="114"/>
        <v>0</v>
      </c>
      <c r="AK1273" s="154">
        <f t="shared" si="116"/>
        <v>0</v>
      </c>
      <c r="AL1273" s="23"/>
    </row>
    <row r="1274" spans="1:38" ht="20.100000000000001" customHeight="1" x14ac:dyDescent="0.2">
      <c r="A1274" s="6" t="str">
        <f>IF(Teilnehmende!D1274="","",+Teilnehmende!D1274)</f>
        <v/>
      </c>
      <c r="B1274" s="5" t="str">
        <f>IF(Teilnehmende!E1274="","",+Teilnehmende!E1274)</f>
        <v/>
      </c>
      <c r="C1274" s="5" t="str">
        <f>IF(Teilnehmende!K1274="","",+Teilnehmende!K1274)</f>
        <v/>
      </c>
      <c r="D1274" s="5" t="str">
        <f>IF(Teilnehmende!L1274="","",+Teilnehmende!L1274)</f>
        <v/>
      </c>
      <c r="E1274" s="35" t="str">
        <f>+Teilnehmende!C1274</f>
        <v>--</v>
      </c>
      <c r="F1274" s="36">
        <f>+Teilnehmende!F1274</f>
        <v>0</v>
      </c>
      <c r="G1274" s="131">
        <v>1</v>
      </c>
      <c r="H1274" s="138"/>
      <c r="I1274" s="138"/>
      <c r="J1274" s="138"/>
      <c r="K1274" s="138"/>
      <c r="L1274" s="150">
        <f t="shared" si="117"/>
        <v>0</v>
      </c>
      <c r="M1274" s="131">
        <v>2</v>
      </c>
      <c r="N1274" s="138"/>
      <c r="O1274" s="138"/>
      <c r="P1274" s="138"/>
      <c r="Q1274" s="138"/>
      <c r="R1274" s="150">
        <f t="shared" si="118"/>
        <v>0</v>
      </c>
      <c r="S1274" s="131">
        <v>3</v>
      </c>
      <c r="T1274" s="138"/>
      <c r="U1274" s="138"/>
      <c r="V1274" s="138"/>
      <c r="W1274" s="138"/>
      <c r="X1274" s="152">
        <f t="shared" si="115"/>
        <v>0</v>
      </c>
      <c r="Y1274" s="131">
        <v>4</v>
      </c>
      <c r="Z1274" s="138"/>
      <c r="AA1274" s="138"/>
      <c r="AB1274" s="138"/>
      <c r="AC1274" s="138"/>
      <c r="AD1274" s="152">
        <f t="shared" si="119"/>
        <v>0</v>
      </c>
      <c r="AE1274" s="131">
        <v>5</v>
      </c>
      <c r="AF1274" s="138"/>
      <c r="AG1274" s="138"/>
      <c r="AH1274" s="138"/>
      <c r="AI1274" s="138"/>
      <c r="AJ1274" s="152">
        <f t="shared" si="114"/>
        <v>0</v>
      </c>
      <c r="AK1274" s="154">
        <f t="shared" si="116"/>
        <v>0</v>
      </c>
      <c r="AL1274" s="23"/>
    </row>
    <row r="1275" spans="1:38" ht="20.100000000000001" customHeight="1" x14ac:dyDescent="0.2">
      <c r="A1275" s="6" t="str">
        <f>IF(Teilnehmende!D1275="","",+Teilnehmende!D1275)</f>
        <v/>
      </c>
      <c r="B1275" s="5" t="str">
        <f>IF(Teilnehmende!E1275="","",+Teilnehmende!E1275)</f>
        <v/>
      </c>
      <c r="C1275" s="5" t="str">
        <f>IF(Teilnehmende!K1275="","",+Teilnehmende!K1275)</f>
        <v/>
      </c>
      <c r="D1275" s="5" t="str">
        <f>IF(Teilnehmende!L1275="","",+Teilnehmende!L1275)</f>
        <v/>
      </c>
      <c r="E1275" s="35" t="str">
        <f>+Teilnehmende!C1275</f>
        <v>--</v>
      </c>
      <c r="F1275" s="36">
        <f>+Teilnehmende!F1275</f>
        <v>0</v>
      </c>
      <c r="G1275" s="131">
        <v>1</v>
      </c>
      <c r="H1275" s="138"/>
      <c r="I1275" s="138"/>
      <c r="J1275" s="138"/>
      <c r="K1275" s="138"/>
      <c r="L1275" s="150">
        <f t="shared" si="117"/>
        <v>0</v>
      </c>
      <c r="M1275" s="131">
        <v>2</v>
      </c>
      <c r="N1275" s="138"/>
      <c r="O1275" s="138"/>
      <c r="P1275" s="138"/>
      <c r="Q1275" s="138"/>
      <c r="R1275" s="150">
        <f t="shared" si="118"/>
        <v>0</v>
      </c>
      <c r="S1275" s="131">
        <v>3</v>
      </c>
      <c r="T1275" s="138"/>
      <c r="U1275" s="138"/>
      <c r="V1275" s="138"/>
      <c r="W1275" s="138"/>
      <c r="X1275" s="152">
        <f t="shared" si="115"/>
        <v>0</v>
      </c>
      <c r="Y1275" s="131">
        <v>4</v>
      </c>
      <c r="Z1275" s="138"/>
      <c r="AA1275" s="138"/>
      <c r="AB1275" s="138"/>
      <c r="AC1275" s="138"/>
      <c r="AD1275" s="152">
        <f t="shared" si="119"/>
        <v>0</v>
      </c>
      <c r="AE1275" s="131">
        <v>5</v>
      </c>
      <c r="AF1275" s="138"/>
      <c r="AG1275" s="138"/>
      <c r="AH1275" s="138"/>
      <c r="AI1275" s="138"/>
      <c r="AJ1275" s="152">
        <f>SUM(AF1275:AI1275)</f>
        <v>0</v>
      </c>
      <c r="AK1275" s="154">
        <f t="shared" si="116"/>
        <v>0</v>
      </c>
      <c r="AL1275" s="23"/>
    </row>
    <row r="1276" spans="1:38" ht="20.100000000000001" customHeight="1" x14ac:dyDescent="0.2">
      <c r="A1276" s="6" t="str">
        <f>IF(Teilnehmende!D1276="","",+Teilnehmende!D1276)</f>
        <v/>
      </c>
      <c r="B1276" s="5" t="str">
        <f>IF(Teilnehmende!E1276="","",+Teilnehmende!E1276)</f>
        <v/>
      </c>
      <c r="C1276" s="5" t="str">
        <f>IF(Teilnehmende!K1276="","",+Teilnehmende!K1276)</f>
        <v/>
      </c>
      <c r="D1276" s="5" t="str">
        <f>IF(Teilnehmende!L1276="","",+Teilnehmende!L1276)</f>
        <v/>
      </c>
      <c r="E1276" s="35" t="str">
        <f>+Teilnehmende!C1276</f>
        <v>--</v>
      </c>
      <c r="F1276" s="36">
        <f>+Teilnehmende!F1276</f>
        <v>0</v>
      </c>
      <c r="G1276" s="131">
        <v>1</v>
      </c>
      <c r="H1276" s="138"/>
      <c r="I1276" s="138"/>
      <c r="J1276" s="138"/>
      <c r="K1276" s="138"/>
      <c r="L1276" s="150">
        <f t="shared" si="117"/>
        <v>0</v>
      </c>
      <c r="M1276" s="131">
        <v>2</v>
      </c>
      <c r="N1276" s="138"/>
      <c r="O1276" s="138"/>
      <c r="P1276" s="138"/>
      <c r="Q1276" s="138"/>
      <c r="R1276" s="150">
        <f t="shared" si="118"/>
        <v>0</v>
      </c>
      <c r="S1276" s="131">
        <v>3</v>
      </c>
      <c r="T1276" s="138"/>
      <c r="U1276" s="138"/>
      <c r="V1276" s="138"/>
      <c r="W1276" s="138"/>
      <c r="X1276" s="152">
        <f t="shared" si="115"/>
        <v>0</v>
      </c>
      <c r="Y1276" s="131">
        <v>4</v>
      </c>
      <c r="Z1276" s="138"/>
      <c r="AA1276" s="138"/>
      <c r="AB1276" s="138"/>
      <c r="AC1276" s="138"/>
      <c r="AD1276" s="152">
        <f t="shared" si="119"/>
        <v>0</v>
      </c>
      <c r="AE1276" s="131">
        <v>5</v>
      </c>
      <c r="AF1276" s="138"/>
      <c r="AG1276" s="138"/>
      <c r="AH1276" s="138"/>
      <c r="AI1276" s="138"/>
      <c r="AJ1276" s="152">
        <f t="shared" si="114"/>
        <v>0</v>
      </c>
      <c r="AK1276" s="154">
        <f t="shared" si="116"/>
        <v>0</v>
      </c>
      <c r="AL1276" s="23"/>
    </row>
    <row r="1277" spans="1:38" ht="20.100000000000001" customHeight="1" x14ac:dyDescent="0.2">
      <c r="A1277" s="6" t="str">
        <f>IF(Teilnehmende!D1277="","",+Teilnehmende!D1277)</f>
        <v/>
      </c>
      <c r="B1277" s="5" t="str">
        <f>IF(Teilnehmende!E1277="","",+Teilnehmende!E1277)</f>
        <v/>
      </c>
      <c r="C1277" s="5" t="str">
        <f>IF(Teilnehmende!K1277="","",+Teilnehmende!K1277)</f>
        <v/>
      </c>
      <c r="D1277" s="5" t="str">
        <f>IF(Teilnehmende!L1277="","",+Teilnehmende!L1277)</f>
        <v/>
      </c>
      <c r="E1277" s="35" t="str">
        <f>+Teilnehmende!C1277</f>
        <v>--</v>
      </c>
      <c r="F1277" s="36">
        <f>+Teilnehmende!F1277</f>
        <v>0</v>
      </c>
      <c r="G1277" s="131">
        <v>1</v>
      </c>
      <c r="H1277" s="138"/>
      <c r="I1277" s="138"/>
      <c r="J1277" s="138"/>
      <c r="K1277" s="138"/>
      <c r="L1277" s="150">
        <f t="shared" si="117"/>
        <v>0</v>
      </c>
      <c r="M1277" s="131">
        <v>2</v>
      </c>
      <c r="N1277" s="138"/>
      <c r="O1277" s="138"/>
      <c r="P1277" s="138"/>
      <c r="Q1277" s="138"/>
      <c r="R1277" s="150">
        <f t="shared" si="118"/>
        <v>0</v>
      </c>
      <c r="S1277" s="131">
        <v>3</v>
      </c>
      <c r="T1277" s="138"/>
      <c r="U1277" s="138"/>
      <c r="V1277" s="138"/>
      <c r="W1277" s="138"/>
      <c r="X1277" s="152">
        <f>SUM(T1277:W1277)</f>
        <v>0</v>
      </c>
      <c r="Y1277" s="131">
        <v>4</v>
      </c>
      <c r="Z1277" s="138"/>
      <c r="AA1277" s="138"/>
      <c r="AB1277" s="138"/>
      <c r="AC1277" s="138"/>
      <c r="AD1277" s="152">
        <f t="shared" si="119"/>
        <v>0</v>
      </c>
      <c r="AE1277" s="131">
        <v>5</v>
      </c>
      <c r="AF1277" s="138"/>
      <c r="AG1277" s="138"/>
      <c r="AH1277" s="138"/>
      <c r="AI1277" s="138"/>
      <c r="AJ1277" s="152">
        <f t="shared" si="114"/>
        <v>0</v>
      </c>
      <c r="AK1277" s="154">
        <f t="shared" si="116"/>
        <v>0</v>
      </c>
      <c r="AL1277" s="23"/>
    </row>
    <row r="1278" spans="1:38" ht="20.100000000000001" customHeight="1" x14ac:dyDescent="0.2">
      <c r="A1278" s="6" t="str">
        <f>IF(Teilnehmende!D1278="","",+Teilnehmende!D1278)</f>
        <v/>
      </c>
      <c r="B1278" s="5" t="str">
        <f>IF(Teilnehmende!E1278="","",+Teilnehmende!E1278)</f>
        <v/>
      </c>
      <c r="C1278" s="5" t="str">
        <f>IF(Teilnehmende!K1278="","",+Teilnehmende!K1278)</f>
        <v/>
      </c>
      <c r="D1278" s="5" t="str">
        <f>IF(Teilnehmende!L1278="","",+Teilnehmende!L1278)</f>
        <v/>
      </c>
      <c r="E1278" s="35" t="str">
        <f>+Teilnehmende!C1278</f>
        <v>--</v>
      </c>
      <c r="F1278" s="36">
        <f>+Teilnehmende!F1278</f>
        <v>0</v>
      </c>
      <c r="G1278" s="131">
        <v>1</v>
      </c>
      <c r="H1278" s="138"/>
      <c r="I1278" s="138"/>
      <c r="J1278" s="138"/>
      <c r="K1278" s="138"/>
      <c r="L1278" s="150">
        <f t="shared" si="117"/>
        <v>0</v>
      </c>
      <c r="M1278" s="131">
        <v>2</v>
      </c>
      <c r="N1278" s="138"/>
      <c r="O1278" s="138"/>
      <c r="P1278" s="138"/>
      <c r="Q1278" s="138"/>
      <c r="R1278" s="150">
        <f t="shared" si="118"/>
        <v>0</v>
      </c>
      <c r="S1278" s="131">
        <v>3</v>
      </c>
      <c r="T1278" s="138"/>
      <c r="U1278" s="138"/>
      <c r="V1278" s="138"/>
      <c r="W1278" s="138"/>
      <c r="X1278" s="152">
        <f t="shared" si="115"/>
        <v>0</v>
      </c>
      <c r="Y1278" s="131">
        <v>4</v>
      </c>
      <c r="Z1278" s="138"/>
      <c r="AA1278" s="138"/>
      <c r="AB1278" s="138"/>
      <c r="AC1278" s="138"/>
      <c r="AD1278" s="152">
        <f t="shared" si="119"/>
        <v>0</v>
      </c>
      <c r="AE1278" s="131">
        <v>5</v>
      </c>
      <c r="AF1278" s="138"/>
      <c r="AG1278" s="138"/>
      <c r="AH1278" s="138"/>
      <c r="AI1278" s="138"/>
      <c r="AJ1278" s="152">
        <f t="shared" si="114"/>
        <v>0</v>
      </c>
      <c r="AK1278" s="154">
        <f t="shared" si="116"/>
        <v>0</v>
      </c>
      <c r="AL1278" s="23"/>
    </row>
    <row r="1279" spans="1:38" ht="20.100000000000001" customHeight="1" x14ac:dyDescent="0.2">
      <c r="A1279" s="6" t="str">
        <f>IF(Teilnehmende!D1279="","",+Teilnehmende!D1279)</f>
        <v/>
      </c>
      <c r="B1279" s="5" t="str">
        <f>IF(Teilnehmende!E1279="","",+Teilnehmende!E1279)</f>
        <v/>
      </c>
      <c r="C1279" s="5" t="str">
        <f>IF(Teilnehmende!K1279="","",+Teilnehmende!K1279)</f>
        <v/>
      </c>
      <c r="D1279" s="5" t="str">
        <f>IF(Teilnehmende!L1279="","",+Teilnehmende!L1279)</f>
        <v/>
      </c>
      <c r="E1279" s="35" t="str">
        <f>+Teilnehmende!C1279</f>
        <v>--</v>
      </c>
      <c r="F1279" s="36">
        <f>+Teilnehmende!F1279</f>
        <v>0</v>
      </c>
      <c r="G1279" s="131">
        <v>1</v>
      </c>
      <c r="H1279" s="138"/>
      <c r="I1279" s="138"/>
      <c r="J1279" s="138"/>
      <c r="K1279" s="138"/>
      <c r="L1279" s="150">
        <f t="shared" si="117"/>
        <v>0</v>
      </c>
      <c r="M1279" s="131">
        <v>2</v>
      </c>
      <c r="N1279" s="138"/>
      <c r="O1279" s="138"/>
      <c r="P1279" s="138"/>
      <c r="Q1279" s="138"/>
      <c r="R1279" s="150">
        <f t="shared" si="118"/>
        <v>0</v>
      </c>
      <c r="S1279" s="131">
        <v>3</v>
      </c>
      <c r="T1279" s="138"/>
      <c r="U1279" s="138"/>
      <c r="V1279" s="138"/>
      <c r="W1279" s="138"/>
      <c r="X1279" s="152">
        <f t="shared" si="115"/>
        <v>0</v>
      </c>
      <c r="Y1279" s="131">
        <v>4</v>
      </c>
      <c r="Z1279" s="138"/>
      <c r="AA1279" s="138"/>
      <c r="AB1279" s="138"/>
      <c r="AC1279" s="138"/>
      <c r="AD1279" s="152">
        <f t="shared" si="119"/>
        <v>0</v>
      </c>
      <c r="AE1279" s="131">
        <v>5</v>
      </c>
      <c r="AF1279" s="138"/>
      <c r="AG1279" s="138"/>
      <c r="AH1279" s="138"/>
      <c r="AI1279" s="138"/>
      <c r="AJ1279" s="152">
        <f t="shared" si="114"/>
        <v>0</v>
      </c>
      <c r="AK1279" s="154">
        <f t="shared" si="116"/>
        <v>0</v>
      </c>
      <c r="AL1279" s="23"/>
    </row>
    <row r="1280" spans="1:38" ht="20.100000000000001" customHeight="1" x14ac:dyDescent="0.2">
      <c r="A1280" s="6" t="str">
        <f>IF(Teilnehmende!D1280="","",+Teilnehmende!D1280)</f>
        <v/>
      </c>
      <c r="B1280" s="5" t="str">
        <f>IF(Teilnehmende!E1280="","",+Teilnehmende!E1280)</f>
        <v/>
      </c>
      <c r="C1280" s="5" t="str">
        <f>IF(Teilnehmende!K1280="","",+Teilnehmende!K1280)</f>
        <v/>
      </c>
      <c r="D1280" s="5" t="str">
        <f>IF(Teilnehmende!L1280="","",+Teilnehmende!L1280)</f>
        <v/>
      </c>
      <c r="E1280" s="35" t="str">
        <f>+Teilnehmende!C1280</f>
        <v>--</v>
      </c>
      <c r="F1280" s="36">
        <f>+Teilnehmende!F1280</f>
        <v>0</v>
      </c>
      <c r="G1280" s="131">
        <v>1</v>
      </c>
      <c r="H1280" s="138"/>
      <c r="I1280" s="138"/>
      <c r="J1280" s="138"/>
      <c r="K1280" s="138"/>
      <c r="L1280" s="150">
        <f t="shared" si="117"/>
        <v>0</v>
      </c>
      <c r="M1280" s="131">
        <v>2</v>
      </c>
      <c r="N1280" s="138"/>
      <c r="O1280" s="138"/>
      <c r="P1280" s="138"/>
      <c r="Q1280" s="138"/>
      <c r="R1280" s="150">
        <f>SUM(N1280:Q1280)</f>
        <v>0</v>
      </c>
      <c r="S1280" s="131">
        <v>3</v>
      </c>
      <c r="T1280" s="138"/>
      <c r="U1280" s="138"/>
      <c r="V1280" s="138"/>
      <c r="W1280" s="138"/>
      <c r="X1280" s="152">
        <f t="shared" si="115"/>
        <v>0</v>
      </c>
      <c r="Y1280" s="131">
        <v>4</v>
      </c>
      <c r="Z1280" s="138"/>
      <c r="AA1280" s="138"/>
      <c r="AB1280" s="138"/>
      <c r="AC1280" s="138"/>
      <c r="AD1280" s="152">
        <f t="shared" si="119"/>
        <v>0</v>
      </c>
      <c r="AE1280" s="131">
        <v>5</v>
      </c>
      <c r="AF1280" s="138"/>
      <c r="AG1280" s="138"/>
      <c r="AH1280" s="138"/>
      <c r="AI1280" s="138"/>
      <c r="AJ1280" s="152">
        <f t="shared" si="114"/>
        <v>0</v>
      </c>
      <c r="AK1280" s="154">
        <f t="shared" si="116"/>
        <v>0</v>
      </c>
      <c r="AL1280" s="23"/>
    </row>
    <row r="1281" spans="1:38" ht="20.100000000000001" customHeight="1" x14ac:dyDescent="0.2">
      <c r="A1281" s="6" t="str">
        <f>IF(Teilnehmende!D1281="","",+Teilnehmende!D1281)</f>
        <v/>
      </c>
      <c r="B1281" s="5" t="str">
        <f>IF(Teilnehmende!E1281="","",+Teilnehmende!E1281)</f>
        <v/>
      </c>
      <c r="C1281" s="5" t="str">
        <f>IF(Teilnehmende!K1281="","",+Teilnehmende!K1281)</f>
        <v/>
      </c>
      <c r="D1281" s="5" t="str">
        <f>IF(Teilnehmende!L1281="","",+Teilnehmende!L1281)</f>
        <v/>
      </c>
      <c r="E1281" s="35" t="str">
        <f>+Teilnehmende!C1281</f>
        <v>--</v>
      </c>
      <c r="F1281" s="36">
        <f>+Teilnehmende!F1281</f>
        <v>0</v>
      </c>
      <c r="G1281" s="131">
        <v>1</v>
      </c>
      <c r="H1281" s="138"/>
      <c r="I1281" s="138"/>
      <c r="J1281" s="138"/>
      <c r="K1281" s="138"/>
      <c r="L1281" s="150">
        <f t="shared" si="117"/>
        <v>0</v>
      </c>
      <c r="M1281" s="131">
        <v>2</v>
      </c>
      <c r="N1281" s="138"/>
      <c r="O1281" s="138"/>
      <c r="P1281" s="138"/>
      <c r="Q1281" s="138"/>
      <c r="R1281" s="150">
        <f t="shared" si="118"/>
        <v>0</v>
      </c>
      <c r="S1281" s="131">
        <v>3</v>
      </c>
      <c r="T1281" s="138"/>
      <c r="U1281" s="138"/>
      <c r="V1281" s="138"/>
      <c r="W1281" s="138"/>
      <c r="X1281" s="152">
        <f t="shared" si="115"/>
        <v>0</v>
      </c>
      <c r="Y1281" s="131">
        <v>4</v>
      </c>
      <c r="Z1281" s="138"/>
      <c r="AA1281" s="138"/>
      <c r="AB1281" s="138"/>
      <c r="AC1281" s="138"/>
      <c r="AD1281" s="152">
        <f t="shared" si="119"/>
        <v>0</v>
      </c>
      <c r="AE1281" s="131">
        <v>5</v>
      </c>
      <c r="AF1281" s="138"/>
      <c r="AG1281" s="138"/>
      <c r="AH1281" s="138"/>
      <c r="AI1281" s="138"/>
      <c r="AJ1281" s="152">
        <f t="shared" si="114"/>
        <v>0</v>
      </c>
      <c r="AK1281" s="154">
        <f t="shared" si="116"/>
        <v>0</v>
      </c>
      <c r="AL1281" s="23"/>
    </row>
    <row r="1282" spans="1:38" ht="20.100000000000001" customHeight="1" x14ac:dyDescent="0.2">
      <c r="A1282" s="6" t="str">
        <f>IF(Teilnehmende!D1282="","",+Teilnehmende!D1282)</f>
        <v/>
      </c>
      <c r="B1282" s="5" t="str">
        <f>IF(Teilnehmende!E1282="","",+Teilnehmende!E1282)</f>
        <v/>
      </c>
      <c r="C1282" s="5" t="str">
        <f>IF(Teilnehmende!K1282="","",+Teilnehmende!K1282)</f>
        <v/>
      </c>
      <c r="D1282" s="5" t="str">
        <f>IF(Teilnehmende!L1282="","",+Teilnehmende!L1282)</f>
        <v/>
      </c>
      <c r="E1282" s="35" t="str">
        <f>+Teilnehmende!C1282</f>
        <v>--</v>
      </c>
      <c r="F1282" s="36">
        <f>+Teilnehmende!F1282</f>
        <v>0</v>
      </c>
      <c r="G1282" s="131">
        <v>1</v>
      </c>
      <c r="H1282" s="138"/>
      <c r="I1282" s="138"/>
      <c r="J1282" s="138"/>
      <c r="K1282" s="138"/>
      <c r="L1282" s="150">
        <f t="shared" si="117"/>
        <v>0</v>
      </c>
      <c r="M1282" s="131">
        <v>2</v>
      </c>
      <c r="N1282" s="138"/>
      <c r="O1282" s="138"/>
      <c r="P1282" s="138"/>
      <c r="Q1282" s="138"/>
      <c r="R1282" s="150">
        <f t="shared" si="118"/>
        <v>0</v>
      </c>
      <c r="S1282" s="131">
        <v>3</v>
      </c>
      <c r="T1282" s="138"/>
      <c r="U1282" s="138"/>
      <c r="V1282" s="138"/>
      <c r="W1282" s="138"/>
      <c r="X1282" s="152">
        <f t="shared" si="115"/>
        <v>0</v>
      </c>
      <c r="Y1282" s="131">
        <v>4</v>
      </c>
      <c r="Z1282" s="138"/>
      <c r="AA1282" s="138"/>
      <c r="AB1282" s="138"/>
      <c r="AC1282" s="138"/>
      <c r="AD1282" s="152">
        <f t="shared" si="119"/>
        <v>0</v>
      </c>
      <c r="AE1282" s="131">
        <v>5</v>
      </c>
      <c r="AF1282" s="138"/>
      <c r="AG1282" s="138"/>
      <c r="AH1282" s="138"/>
      <c r="AI1282" s="138"/>
      <c r="AJ1282" s="152">
        <f t="shared" ref="AJ1282:AJ1299" si="120">SUM(AF1282:AI1282)</f>
        <v>0</v>
      </c>
      <c r="AK1282" s="154">
        <f t="shared" si="116"/>
        <v>0</v>
      </c>
      <c r="AL1282" s="23"/>
    </row>
    <row r="1283" spans="1:38" ht="20.100000000000001" customHeight="1" x14ac:dyDescent="0.2">
      <c r="A1283" s="6" t="str">
        <f>IF(Teilnehmende!D1283="","",+Teilnehmende!D1283)</f>
        <v/>
      </c>
      <c r="B1283" s="5" t="str">
        <f>IF(Teilnehmende!E1283="","",+Teilnehmende!E1283)</f>
        <v/>
      </c>
      <c r="C1283" s="5" t="str">
        <f>IF(Teilnehmende!K1283="","",+Teilnehmende!K1283)</f>
        <v/>
      </c>
      <c r="D1283" s="5" t="str">
        <f>IF(Teilnehmende!L1283="","",+Teilnehmende!L1283)</f>
        <v/>
      </c>
      <c r="E1283" s="35" t="str">
        <f>+Teilnehmende!C1283</f>
        <v>--</v>
      </c>
      <c r="F1283" s="36">
        <f>+Teilnehmende!F1283</f>
        <v>0</v>
      </c>
      <c r="G1283" s="131">
        <v>1</v>
      </c>
      <c r="H1283" s="138"/>
      <c r="I1283" s="138"/>
      <c r="J1283" s="138"/>
      <c r="K1283" s="138"/>
      <c r="L1283" s="150">
        <f t="shared" si="117"/>
        <v>0</v>
      </c>
      <c r="M1283" s="131">
        <v>2</v>
      </c>
      <c r="N1283" s="138"/>
      <c r="O1283" s="138"/>
      <c r="P1283" s="138"/>
      <c r="Q1283" s="138"/>
      <c r="R1283" s="150">
        <f t="shared" si="118"/>
        <v>0</v>
      </c>
      <c r="S1283" s="131">
        <v>3</v>
      </c>
      <c r="T1283" s="138"/>
      <c r="U1283" s="138"/>
      <c r="V1283" s="138"/>
      <c r="W1283" s="138"/>
      <c r="X1283" s="152">
        <f t="shared" ref="X1283:X1299" si="121">SUM(T1283:W1283)</f>
        <v>0</v>
      </c>
      <c r="Y1283" s="131">
        <v>4</v>
      </c>
      <c r="Z1283" s="138"/>
      <c r="AA1283" s="138"/>
      <c r="AB1283" s="138"/>
      <c r="AC1283" s="138"/>
      <c r="AD1283" s="152">
        <f t="shared" si="119"/>
        <v>0</v>
      </c>
      <c r="AE1283" s="131">
        <v>5</v>
      </c>
      <c r="AF1283" s="138"/>
      <c r="AG1283" s="138"/>
      <c r="AH1283" s="138"/>
      <c r="AI1283" s="138"/>
      <c r="AJ1283" s="152">
        <f t="shared" si="120"/>
        <v>0</v>
      </c>
      <c r="AK1283" s="154">
        <f t="shared" ref="AK1283:AK1299" si="122">L1283+R1283+X1283+AD1283+AJ1283</f>
        <v>0</v>
      </c>
      <c r="AL1283" s="23"/>
    </row>
    <row r="1284" spans="1:38" ht="20.100000000000001" customHeight="1" x14ac:dyDescent="0.2">
      <c r="A1284" s="6" t="str">
        <f>IF(Teilnehmende!D1284="","",+Teilnehmende!D1284)</f>
        <v/>
      </c>
      <c r="B1284" s="5" t="str">
        <f>IF(Teilnehmende!E1284="","",+Teilnehmende!E1284)</f>
        <v/>
      </c>
      <c r="C1284" s="5" t="str">
        <f>IF(Teilnehmende!K1284="","",+Teilnehmende!K1284)</f>
        <v/>
      </c>
      <c r="D1284" s="5" t="str">
        <f>IF(Teilnehmende!L1284="","",+Teilnehmende!L1284)</f>
        <v/>
      </c>
      <c r="E1284" s="35" t="str">
        <f>+Teilnehmende!C1284</f>
        <v>--</v>
      </c>
      <c r="F1284" s="36">
        <f>+Teilnehmende!F1284</f>
        <v>0</v>
      </c>
      <c r="G1284" s="131">
        <v>1</v>
      </c>
      <c r="H1284" s="138"/>
      <c r="I1284" s="138"/>
      <c r="J1284" s="138"/>
      <c r="K1284" s="138"/>
      <c r="L1284" s="150">
        <f t="shared" ref="L1284:L1300" si="123">SUM(H1284:K1284)</f>
        <v>0</v>
      </c>
      <c r="M1284" s="131">
        <v>2</v>
      </c>
      <c r="N1284" s="138"/>
      <c r="O1284" s="138"/>
      <c r="P1284" s="138"/>
      <c r="Q1284" s="138"/>
      <c r="R1284" s="150">
        <f t="shared" ref="R1284:R1300" si="124">SUM(N1284:Q1284)</f>
        <v>0</v>
      </c>
      <c r="S1284" s="131">
        <v>3</v>
      </c>
      <c r="T1284" s="138"/>
      <c r="U1284" s="138"/>
      <c r="V1284" s="138"/>
      <c r="W1284" s="138"/>
      <c r="X1284" s="152">
        <f t="shared" si="121"/>
        <v>0</v>
      </c>
      <c r="Y1284" s="131">
        <v>4</v>
      </c>
      <c r="Z1284" s="138"/>
      <c r="AA1284" s="138"/>
      <c r="AB1284" s="138"/>
      <c r="AC1284" s="138"/>
      <c r="AD1284" s="152">
        <f t="shared" ref="AD1284:AD1300" si="125">SUM(Z1284:AC1284)</f>
        <v>0</v>
      </c>
      <c r="AE1284" s="131">
        <v>5</v>
      </c>
      <c r="AF1284" s="138"/>
      <c r="AG1284" s="138"/>
      <c r="AH1284" s="138"/>
      <c r="AI1284" s="138"/>
      <c r="AJ1284" s="152">
        <f t="shared" si="120"/>
        <v>0</v>
      </c>
      <c r="AK1284" s="154">
        <f t="shared" si="122"/>
        <v>0</v>
      </c>
      <c r="AL1284" s="23"/>
    </row>
    <row r="1285" spans="1:38" ht="20.100000000000001" customHeight="1" x14ac:dyDescent="0.2">
      <c r="A1285" s="6" t="str">
        <f>IF(Teilnehmende!D1285="","",+Teilnehmende!D1285)</f>
        <v/>
      </c>
      <c r="B1285" s="5" t="str">
        <f>IF(Teilnehmende!E1285="","",+Teilnehmende!E1285)</f>
        <v/>
      </c>
      <c r="C1285" s="5" t="str">
        <f>IF(Teilnehmende!K1285="","",+Teilnehmende!K1285)</f>
        <v/>
      </c>
      <c r="D1285" s="5" t="str">
        <f>IF(Teilnehmende!L1285="","",+Teilnehmende!L1285)</f>
        <v/>
      </c>
      <c r="E1285" s="35" t="str">
        <f>+Teilnehmende!C1285</f>
        <v>--</v>
      </c>
      <c r="F1285" s="36">
        <f>+Teilnehmende!F1285</f>
        <v>0</v>
      </c>
      <c r="G1285" s="131">
        <v>1</v>
      </c>
      <c r="H1285" s="138"/>
      <c r="I1285" s="138"/>
      <c r="J1285" s="138"/>
      <c r="K1285" s="138"/>
      <c r="L1285" s="150">
        <f t="shared" si="123"/>
        <v>0</v>
      </c>
      <c r="M1285" s="131">
        <v>2</v>
      </c>
      <c r="N1285" s="138"/>
      <c r="O1285" s="138"/>
      <c r="P1285" s="138"/>
      <c r="Q1285" s="138"/>
      <c r="R1285" s="150">
        <f t="shared" si="124"/>
        <v>0</v>
      </c>
      <c r="S1285" s="131">
        <v>3</v>
      </c>
      <c r="T1285" s="138"/>
      <c r="U1285" s="138"/>
      <c r="V1285" s="138"/>
      <c r="W1285" s="138"/>
      <c r="X1285" s="152">
        <f t="shared" si="121"/>
        <v>0</v>
      </c>
      <c r="Y1285" s="131">
        <v>4</v>
      </c>
      <c r="Z1285" s="138"/>
      <c r="AA1285" s="138"/>
      <c r="AB1285" s="138"/>
      <c r="AC1285" s="138"/>
      <c r="AD1285" s="152">
        <f t="shared" si="125"/>
        <v>0</v>
      </c>
      <c r="AE1285" s="131">
        <v>5</v>
      </c>
      <c r="AF1285" s="138"/>
      <c r="AG1285" s="138"/>
      <c r="AH1285" s="138"/>
      <c r="AI1285" s="138"/>
      <c r="AJ1285" s="152">
        <f t="shared" si="120"/>
        <v>0</v>
      </c>
      <c r="AK1285" s="154">
        <f t="shared" si="122"/>
        <v>0</v>
      </c>
      <c r="AL1285" s="23"/>
    </row>
    <row r="1286" spans="1:38" ht="20.100000000000001" customHeight="1" x14ac:dyDescent="0.2">
      <c r="A1286" s="6" t="str">
        <f>IF(Teilnehmende!D1286="","",+Teilnehmende!D1286)</f>
        <v/>
      </c>
      <c r="B1286" s="5" t="str">
        <f>IF(Teilnehmende!E1286="","",+Teilnehmende!E1286)</f>
        <v/>
      </c>
      <c r="C1286" s="5" t="str">
        <f>IF(Teilnehmende!K1286="","",+Teilnehmende!K1286)</f>
        <v/>
      </c>
      <c r="D1286" s="5" t="str">
        <f>IF(Teilnehmende!L1286="","",+Teilnehmende!L1286)</f>
        <v/>
      </c>
      <c r="E1286" s="35" t="str">
        <f>+Teilnehmende!C1286</f>
        <v>--</v>
      </c>
      <c r="F1286" s="36">
        <f>+Teilnehmende!F1286</f>
        <v>0</v>
      </c>
      <c r="G1286" s="131">
        <v>1</v>
      </c>
      <c r="H1286" s="138"/>
      <c r="I1286" s="138"/>
      <c r="J1286" s="138"/>
      <c r="K1286" s="138"/>
      <c r="L1286" s="150">
        <f t="shared" si="123"/>
        <v>0</v>
      </c>
      <c r="M1286" s="131">
        <v>2</v>
      </c>
      <c r="N1286" s="138"/>
      <c r="O1286" s="138"/>
      <c r="P1286" s="138"/>
      <c r="Q1286" s="138"/>
      <c r="R1286" s="150">
        <f t="shared" si="124"/>
        <v>0</v>
      </c>
      <c r="S1286" s="131">
        <v>3</v>
      </c>
      <c r="T1286" s="138"/>
      <c r="U1286" s="138"/>
      <c r="V1286" s="138"/>
      <c r="W1286" s="138"/>
      <c r="X1286" s="152">
        <f t="shared" si="121"/>
        <v>0</v>
      </c>
      <c r="Y1286" s="131">
        <v>4</v>
      </c>
      <c r="Z1286" s="138"/>
      <c r="AA1286" s="138"/>
      <c r="AB1286" s="138"/>
      <c r="AC1286" s="138"/>
      <c r="AD1286" s="152">
        <f t="shared" si="125"/>
        <v>0</v>
      </c>
      <c r="AE1286" s="131">
        <v>5</v>
      </c>
      <c r="AF1286" s="138"/>
      <c r="AG1286" s="138"/>
      <c r="AH1286" s="138"/>
      <c r="AI1286" s="138"/>
      <c r="AJ1286" s="152">
        <f t="shared" si="120"/>
        <v>0</v>
      </c>
      <c r="AK1286" s="154">
        <f t="shared" si="122"/>
        <v>0</v>
      </c>
      <c r="AL1286" s="23"/>
    </row>
    <row r="1287" spans="1:38" ht="20.100000000000001" customHeight="1" x14ac:dyDescent="0.2">
      <c r="A1287" s="6" t="str">
        <f>IF(Teilnehmende!D1287="","",+Teilnehmende!D1287)</f>
        <v/>
      </c>
      <c r="B1287" s="5" t="str">
        <f>IF(Teilnehmende!E1287="","",+Teilnehmende!E1287)</f>
        <v/>
      </c>
      <c r="C1287" s="5" t="str">
        <f>IF(Teilnehmende!K1287="","",+Teilnehmende!K1287)</f>
        <v/>
      </c>
      <c r="D1287" s="5" t="str">
        <f>IF(Teilnehmende!L1287="","",+Teilnehmende!L1287)</f>
        <v/>
      </c>
      <c r="E1287" s="35" t="str">
        <f>+Teilnehmende!C1287</f>
        <v>--</v>
      </c>
      <c r="F1287" s="36">
        <f>+Teilnehmende!F1287</f>
        <v>0</v>
      </c>
      <c r="G1287" s="131">
        <v>1</v>
      </c>
      <c r="H1287" s="138"/>
      <c r="I1287" s="138"/>
      <c r="J1287" s="138"/>
      <c r="K1287" s="138"/>
      <c r="L1287" s="150">
        <f t="shared" si="123"/>
        <v>0</v>
      </c>
      <c r="M1287" s="131">
        <v>2</v>
      </c>
      <c r="N1287" s="138"/>
      <c r="O1287" s="138"/>
      <c r="P1287" s="138"/>
      <c r="Q1287" s="138"/>
      <c r="R1287" s="150">
        <f t="shared" si="124"/>
        <v>0</v>
      </c>
      <c r="S1287" s="131">
        <v>3</v>
      </c>
      <c r="T1287" s="138"/>
      <c r="U1287" s="138"/>
      <c r="V1287" s="138"/>
      <c r="W1287" s="138"/>
      <c r="X1287" s="152">
        <f t="shared" si="121"/>
        <v>0</v>
      </c>
      <c r="Y1287" s="131">
        <v>4</v>
      </c>
      <c r="Z1287" s="138"/>
      <c r="AA1287" s="138"/>
      <c r="AB1287" s="138"/>
      <c r="AC1287" s="138"/>
      <c r="AD1287" s="152">
        <f t="shared" si="125"/>
        <v>0</v>
      </c>
      <c r="AE1287" s="131">
        <v>5</v>
      </c>
      <c r="AF1287" s="138"/>
      <c r="AG1287" s="138"/>
      <c r="AH1287" s="138"/>
      <c r="AI1287" s="138"/>
      <c r="AJ1287" s="152">
        <f t="shared" si="120"/>
        <v>0</v>
      </c>
      <c r="AK1287" s="154">
        <f t="shared" si="122"/>
        <v>0</v>
      </c>
      <c r="AL1287" s="23"/>
    </row>
    <row r="1288" spans="1:38" ht="20.100000000000001" customHeight="1" x14ac:dyDescent="0.2">
      <c r="A1288" s="6" t="str">
        <f>IF(Teilnehmende!D1288="","",+Teilnehmende!D1288)</f>
        <v/>
      </c>
      <c r="B1288" s="5" t="str">
        <f>IF(Teilnehmende!E1288="","",+Teilnehmende!E1288)</f>
        <v/>
      </c>
      <c r="C1288" s="5" t="str">
        <f>IF(Teilnehmende!K1288="","",+Teilnehmende!K1288)</f>
        <v/>
      </c>
      <c r="D1288" s="5" t="str">
        <f>IF(Teilnehmende!L1288="","",+Teilnehmende!L1288)</f>
        <v/>
      </c>
      <c r="E1288" s="35" t="str">
        <f>+Teilnehmende!C1288</f>
        <v>--</v>
      </c>
      <c r="F1288" s="36">
        <f>+Teilnehmende!F1288</f>
        <v>0</v>
      </c>
      <c r="G1288" s="131">
        <v>1</v>
      </c>
      <c r="H1288" s="138"/>
      <c r="I1288" s="138"/>
      <c r="J1288" s="138"/>
      <c r="K1288" s="138"/>
      <c r="L1288" s="150">
        <f t="shared" si="123"/>
        <v>0</v>
      </c>
      <c r="M1288" s="131">
        <v>2</v>
      </c>
      <c r="N1288" s="138"/>
      <c r="O1288" s="138"/>
      <c r="P1288" s="138"/>
      <c r="Q1288" s="138"/>
      <c r="R1288" s="150">
        <f t="shared" si="124"/>
        <v>0</v>
      </c>
      <c r="S1288" s="131">
        <v>3</v>
      </c>
      <c r="T1288" s="138"/>
      <c r="U1288" s="138"/>
      <c r="V1288" s="138"/>
      <c r="W1288" s="138"/>
      <c r="X1288" s="152">
        <f t="shared" si="121"/>
        <v>0</v>
      </c>
      <c r="Y1288" s="131">
        <v>4</v>
      </c>
      <c r="Z1288" s="138"/>
      <c r="AA1288" s="138"/>
      <c r="AB1288" s="138"/>
      <c r="AC1288" s="138"/>
      <c r="AD1288" s="152">
        <f t="shared" si="125"/>
        <v>0</v>
      </c>
      <c r="AE1288" s="131">
        <v>5</v>
      </c>
      <c r="AF1288" s="138"/>
      <c r="AG1288" s="138"/>
      <c r="AH1288" s="138"/>
      <c r="AI1288" s="138"/>
      <c r="AJ1288" s="152">
        <f t="shared" si="120"/>
        <v>0</v>
      </c>
      <c r="AK1288" s="154">
        <f t="shared" si="122"/>
        <v>0</v>
      </c>
      <c r="AL1288" s="23"/>
    </row>
    <row r="1289" spans="1:38" ht="20.100000000000001" customHeight="1" x14ac:dyDescent="0.2">
      <c r="A1289" s="6" t="str">
        <f>IF(Teilnehmende!D1289="","",+Teilnehmende!D1289)</f>
        <v/>
      </c>
      <c r="B1289" s="5" t="str">
        <f>IF(Teilnehmende!E1289="","",+Teilnehmende!E1289)</f>
        <v/>
      </c>
      <c r="C1289" s="5" t="str">
        <f>IF(Teilnehmende!K1289="","",+Teilnehmende!K1289)</f>
        <v/>
      </c>
      <c r="D1289" s="5" t="str">
        <f>IF(Teilnehmende!L1289="","",+Teilnehmende!L1289)</f>
        <v/>
      </c>
      <c r="E1289" s="35" t="str">
        <f>+Teilnehmende!C1289</f>
        <v>--</v>
      </c>
      <c r="F1289" s="36">
        <f>+Teilnehmende!F1289</f>
        <v>0</v>
      </c>
      <c r="G1289" s="131">
        <v>1</v>
      </c>
      <c r="H1289" s="138"/>
      <c r="I1289" s="138"/>
      <c r="J1289" s="138"/>
      <c r="K1289" s="138"/>
      <c r="L1289" s="150">
        <f t="shared" si="123"/>
        <v>0</v>
      </c>
      <c r="M1289" s="131">
        <v>2</v>
      </c>
      <c r="N1289" s="138"/>
      <c r="O1289" s="138"/>
      <c r="P1289" s="138"/>
      <c r="Q1289" s="138"/>
      <c r="R1289" s="150">
        <f t="shared" si="124"/>
        <v>0</v>
      </c>
      <c r="S1289" s="131">
        <v>3</v>
      </c>
      <c r="T1289" s="138"/>
      <c r="U1289" s="138"/>
      <c r="V1289" s="138"/>
      <c r="W1289" s="138"/>
      <c r="X1289" s="152">
        <f t="shared" si="121"/>
        <v>0</v>
      </c>
      <c r="Y1289" s="131">
        <v>4</v>
      </c>
      <c r="Z1289" s="138"/>
      <c r="AA1289" s="138"/>
      <c r="AB1289" s="138"/>
      <c r="AC1289" s="138"/>
      <c r="AD1289" s="152">
        <f t="shared" si="125"/>
        <v>0</v>
      </c>
      <c r="AE1289" s="131">
        <v>5</v>
      </c>
      <c r="AF1289" s="138"/>
      <c r="AG1289" s="138"/>
      <c r="AH1289" s="138"/>
      <c r="AI1289" s="138"/>
      <c r="AJ1289" s="152">
        <f t="shared" si="120"/>
        <v>0</v>
      </c>
      <c r="AK1289" s="154">
        <f t="shared" si="122"/>
        <v>0</v>
      </c>
      <c r="AL1289" s="23"/>
    </row>
    <row r="1290" spans="1:38" ht="20.100000000000001" customHeight="1" x14ac:dyDescent="0.2">
      <c r="A1290" s="6" t="str">
        <f>IF(Teilnehmende!D1290="","",+Teilnehmende!D1290)</f>
        <v/>
      </c>
      <c r="B1290" s="5" t="str">
        <f>IF(Teilnehmende!E1290="","",+Teilnehmende!E1290)</f>
        <v/>
      </c>
      <c r="C1290" s="5" t="str">
        <f>IF(Teilnehmende!K1290="","",+Teilnehmende!K1290)</f>
        <v/>
      </c>
      <c r="D1290" s="5" t="str">
        <f>IF(Teilnehmende!L1290="","",+Teilnehmende!L1290)</f>
        <v/>
      </c>
      <c r="E1290" s="35" t="str">
        <f>+Teilnehmende!C1290</f>
        <v>--</v>
      </c>
      <c r="F1290" s="36">
        <f>+Teilnehmende!F1290</f>
        <v>0</v>
      </c>
      <c r="G1290" s="131">
        <v>1</v>
      </c>
      <c r="H1290" s="138"/>
      <c r="I1290" s="138"/>
      <c r="J1290" s="138"/>
      <c r="K1290" s="138"/>
      <c r="L1290" s="150">
        <f t="shared" si="123"/>
        <v>0</v>
      </c>
      <c r="M1290" s="131">
        <v>2</v>
      </c>
      <c r="N1290" s="138"/>
      <c r="O1290" s="138"/>
      <c r="P1290" s="138"/>
      <c r="Q1290" s="138"/>
      <c r="R1290" s="150">
        <f t="shared" si="124"/>
        <v>0</v>
      </c>
      <c r="S1290" s="131">
        <v>3</v>
      </c>
      <c r="T1290" s="138"/>
      <c r="U1290" s="138"/>
      <c r="V1290" s="138"/>
      <c r="W1290" s="138"/>
      <c r="X1290" s="152">
        <f t="shared" si="121"/>
        <v>0</v>
      </c>
      <c r="Y1290" s="131">
        <v>4</v>
      </c>
      <c r="Z1290" s="138"/>
      <c r="AA1290" s="138"/>
      <c r="AB1290" s="138"/>
      <c r="AC1290" s="138"/>
      <c r="AD1290" s="152">
        <f t="shared" si="125"/>
        <v>0</v>
      </c>
      <c r="AE1290" s="131">
        <v>5</v>
      </c>
      <c r="AF1290" s="138"/>
      <c r="AG1290" s="138"/>
      <c r="AH1290" s="138"/>
      <c r="AI1290" s="138"/>
      <c r="AJ1290" s="152">
        <f t="shared" si="120"/>
        <v>0</v>
      </c>
      <c r="AK1290" s="154">
        <f t="shared" si="122"/>
        <v>0</v>
      </c>
      <c r="AL1290" s="23"/>
    </row>
    <row r="1291" spans="1:38" ht="20.100000000000001" customHeight="1" x14ac:dyDescent="0.2">
      <c r="A1291" s="6" t="str">
        <f>IF(Teilnehmende!D1291="","",+Teilnehmende!D1291)</f>
        <v/>
      </c>
      <c r="B1291" s="5" t="str">
        <f>IF(Teilnehmende!E1291="","",+Teilnehmende!E1291)</f>
        <v/>
      </c>
      <c r="C1291" s="5" t="str">
        <f>IF(Teilnehmende!K1291="","",+Teilnehmende!K1291)</f>
        <v/>
      </c>
      <c r="D1291" s="5" t="str">
        <f>IF(Teilnehmende!L1291="","",+Teilnehmende!L1291)</f>
        <v/>
      </c>
      <c r="E1291" s="35" t="str">
        <f>+Teilnehmende!C1291</f>
        <v>--</v>
      </c>
      <c r="F1291" s="36">
        <f>+Teilnehmende!F1291</f>
        <v>0</v>
      </c>
      <c r="G1291" s="131">
        <v>1</v>
      </c>
      <c r="H1291" s="138"/>
      <c r="I1291" s="138"/>
      <c r="J1291" s="138"/>
      <c r="K1291" s="138"/>
      <c r="L1291" s="150">
        <f t="shared" si="123"/>
        <v>0</v>
      </c>
      <c r="M1291" s="131">
        <v>2</v>
      </c>
      <c r="N1291" s="138"/>
      <c r="O1291" s="138"/>
      <c r="P1291" s="138"/>
      <c r="Q1291" s="138"/>
      <c r="R1291" s="150">
        <f t="shared" si="124"/>
        <v>0</v>
      </c>
      <c r="S1291" s="131">
        <v>3</v>
      </c>
      <c r="T1291" s="138"/>
      <c r="U1291" s="138"/>
      <c r="V1291" s="138"/>
      <c r="W1291" s="138"/>
      <c r="X1291" s="152">
        <f t="shared" si="121"/>
        <v>0</v>
      </c>
      <c r="Y1291" s="131">
        <v>4</v>
      </c>
      <c r="Z1291" s="138"/>
      <c r="AA1291" s="138"/>
      <c r="AB1291" s="138"/>
      <c r="AC1291" s="138"/>
      <c r="AD1291" s="152">
        <f t="shared" si="125"/>
        <v>0</v>
      </c>
      <c r="AE1291" s="131">
        <v>5</v>
      </c>
      <c r="AF1291" s="138"/>
      <c r="AG1291" s="138"/>
      <c r="AH1291" s="138"/>
      <c r="AI1291" s="138"/>
      <c r="AJ1291" s="152">
        <f t="shared" si="120"/>
        <v>0</v>
      </c>
      <c r="AK1291" s="154">
        <f t="shared" si="122"/>
        <v>0</v>
      </c>
      <c r="AL1291" s="23"/>
    </row>
    <row r="1292" spans="1:38" ht="20.100000000000001" customHeight="1" x14ac:dyDescent="0.2">
      <c r="A1292" s="6" t="str">
        <f>IF(Teilnehmende!D1292="","",+Teilnehmende!D1292)</f>
        <v/>
      </c>
      <c r="B1292" s="5" t="str">
        <f>IF(Teilnehmende!E1292="","",+Teilnehmende!E1292)</f>
        <v/>
      </c>
      <c r="C1292" s="5" t="str">
        <f>IF(Teilnehmende!K1292="","",+Teilnehmende!K1292)</f>
        <v/>
      </c>
      <c r="D1292" s="5" t="str">
        <f>IF(Teilnehmende!L1292="","",+Teilnehmende!L1292)</f>
        <v/>
      </c>
      <c r="E1292" s="35" t="str">
        <f>+Teilnehmende!C1292</f>
        <v>--</v>
      </c>
      <c r="F1292" s="36">
        <f>+Teilnehmende!F1292</f>
        <v>0</v>
      </c>
      <c r="G1292" s="131">
        <v>1</v>
      </c>
      <c r="H1292" s="138"/>
      <c r="I1292" s="138"/>
      <c r="J1292" s="138"/>
      <c r="K1292" s="138"/>
      <c r="L1292" s="150">
        <f t="shared" si="123"/>
        <v>0</v>
      </c>
      <c r="M1292" s="131">
        <v>2</v>
      </c>
      <c r="N1292" s="138"/>
      <c r="O1292" s="138"/>
      <c r="P1292" s="138"/>
      <c r="Q1292" s="138"/>
      <c r="R1292" s="150">
        <f t="shared" si="124"/>
        <v>0</v>
      </c>
      <c r="S1292" s="131">
        <v>3</v>
      </c>
      <c r="T1292" s="138"/>
      <c r="U1292" s="138"/>
      <c r="V1292" s="138"/>
      <c r="W1292" s="138"/>
      <c r="X1292" s="152">
        <f t="shared" si="121"/>
        <v>0</v>
      </c>
      <c r="Y1292" s="131">
        <v>4</v>
      </c>
      <c r="Z1292" s="138"/>
      <c r="AA1292" s="138"/>
      <c r="AB1292" s="138"/>
      <c r="AC1292" s="138"/>
      <c r="AD1292" s="152">
        <f t="shared" si="125"/>
        <v>0</v>
      </c>
      <c r="AE1292" s="131">
        <v>5</v>
      </c>
      <c r="AF1292" s="138"/>
      <c r="AG1292" s="138"/>
      <c r="AH1292" s="138"/>
      <c r="AI1292" s="138"/>
      <c r="AJ1292" s="152">
        <f t="shared" si="120"/>
        <v>0</v>
      </c>
      <c r="AK1292" s="154">
        <f t="shared" si="122"/>
        <v>0</v>
      </c>
      <c r="AL1292" s="23"/>
    </row>
    <row r="1293" spans="1:38" ht="20.100000000000001" customHeight="1" x14ac:dyDescent="0.2">
      <c r="A1293" s="6" t="str">
        <f>IF(Teilnehmende!D1293="","",+Teilnehmende!D1293)</f>
        <v/>
      </c>
      <c r="B1293" s="5" t="str">
        <f>IF(Teilnehmende!E1293="","",+Teilnehmende!E1293)</f>
        <v/>
      </c>
      <c r="C1293" s="5" t="str">
        <f>IF(Teilnehmende!K1293="","",+Teilnehmende!K1293)</f>
        <v/>
      </c>
      <c r="D1293" s="5" t="str">
        <f>IF(Teilnehmende!L1293="","",+Teilnehmende!L1293)</f>
        <v/>
      </c>
      <c r="E1293" s="35" t="str">
        <f>+Teilnehmende!C1293</f>
        <v>--</v>
      </c>
      <c r="F1293" s="36">
        <f>+Teilnehmende!F1293</f>
        <v>0</v>
      </c>
      <c r="G1293" s="131">
        <v>1</v>
      </c>
      <c r="H1293" s="138"/>
      <c r="I1293" s="138"/>
      <c r="J1293" s="138"/>
      <c r="K1293" s="138"/>
      <c r="L1293" s="150">
        <f t="shared" si="123"/>
        <v>0</v>
      </c>
      <c r="M1293" s="131">
        <v>2</v>
      </c>
      <c r="N1293" s="138"/>
      <c r="O1293" s="138"/>
      <c r="P1293" s="138"/>
      <c r="Q1293" s="138"/>
      <c r="R1293" s="150">
        <f t="shared" si="124"/>
        <v>0</v>
      </c>
      <c r="S1293" s="131">
        <v>3</v>
      </c>
      <c r="T1293" s="138"/>
      <c r="U1293" s="138"/>
      <c r="V1293" s="138"/>
      <c r="W1293" s="138"/>
      <c r="X1293" s="152">
        <f t="shared" si="121"/>
        <v>0</v>
      </c>
      <c r="Y1293" s="131">
        <v>4</v>
      </c>
      <c r="Z1293" s="138"/>
      <c r="AA1293" s="138"/>
      <c r="AB1293" s="138"/>
      <c r="AC1293" s="138"/>
      <c r="AD1293" s="152">
        <f t="shared" si="125"/>
        <v>0</v>
      </c>
      <c r="AE1293" s="131">
        <v>5</v>
      </c>
      <c r="AF1293" s="138"/>
      <c r="AG1293" s="138"/>
      <c r="AH1293" s="138"/>
      <c r="AI1293" s="138"/>
      <c r="AJ1293" s="152">
        <f t="shared" si="120"/>
        <v>0</v>
      </c>
      <c r="AK1293" s="154">
        <f t="shared" si="122"/>
        <v>0</v>
      </c>
      <c r="AL1293" s="23"/>
    </row>
    <row r="1294" spans="1:38" ht="20.100000000000001" customHeight="1" x14ac:dyDescent="0.2">
      <c r="A1294" s="6" t="str">
        <f>IF(Teilnehmende!D1294="","",+Teilnehmende!D1294)</f>
        <v/>
      </c>
      <c r="B1294" s="5" t="str">
        <f>IF(Teilnehmende!E1294="","",+Teilnehmende!E1294)</f>
        <v/>
      </c>
      <c r="C1294" s="5" t="str">
        <f>IF(Teilnehmende!K1294="","",+Teilnehmende!K1294)</f>
        <v/>
      </c>
      <c r="D1294" s="5" t="str">
        <f>IF(Teilnehmende!L1294="","",+Teilnehmende!L1294)</f>
        <v/>
      </c>
      <c r="E1294" s="35" t="str">
        <f>+Teilnehmende!C1294</f>
        <v>--</v>
      </c>
      <c r="F1294" s="36">
        <f>+Teilnehmende!F1294</f>
        <v>0</v>
      </c>
      <c r="G1294" s="131">
        <v>1</v>
      </c>
      <c r="H1294" s="138"/>
      <c r="I1294" s="138"/>
      <c r="J1294" s="138"/>
      <c r="K1294" s="138"/>
      <c r="L1294" s="150">
        <f t="shared" si="123"/>
        <v>0</v>
      </c>
      <c r="M1294" s="131">
        <v>2</v>
      </c>
      <c r="N1294" s="138"/>
      <c r="O1294" s="138"/>
      <c r="P1294" s="138"/>
      <c r="Q1294" s="138"/>
      <c r="R1294" s="150">
        <f t="shared" si="124"/>
        <v>0</v>
      </c>
      <c r="S1294" s="131">
        <v>3</v>
      </c>
      <c r="T1294" s="138"/>
      <c r="U1294" s="138"/>
      <c r="V1294" s="138"/>
      <c r="W1294" s="138"/>
      <c r="X1294" s="152">
        <f t="shared" si="121"/>
        <v>0</v>
      </c>
      <c r="Y1294" s="131">
        <v>4</v>
      </c>
      <c r="Z1294" s="138"/>
      <c r="AA1294" s="138"/>
      <c r="AB1294" s="138"/>
      <c r="AC1294" s="138"/>
      <c r="AD1294" s="152">
        <f t="shared" si="125"/>
        <v>0</v>
      </c>
      <c r="AE1294" s="131">
        <v>5</v>
      </c>
      <c r="AF1294" s="138"/>
      <c r="AG1294" s="138"/>
      <c r="AH1294" s="138"/>
      <c r="AI1294" s="138"/>
      <c r="AJ1294" s="152">
        <f t="shared" si="120"/>
        <v>0</v>
      </c>
      <c r="AK1294" s="154">
        <f t="shared" si="122"/>
        <v>0</v>
      </c>
      <c r="AL1294" s="23"/>
    </row>
    <row r="1295" spans="1:38" ht="20.100000000000001" customHeight="1" x14ac:dyDescent="0.2">
      <c r="A1295" s="6" t="str">
        <f>IF(Teilnehmende!D1295="","",+Teilnehmende!D1295)</f>
        <v/>
      </c>
      <c r="B1295" s="5" t="str">
        <f>IF(Teilnehmende!E1295="","",+Teilnehmende!E1295)</f>
        <v/>
      </c>
      <c r="C1295" s="5" t="str">
        <f>IF(Teilnehmende!K1295="","",+Teilnehmende!K1295)</f>
        <v/>
      </c>
      <c r="D1295" s="5" t="str">
        <f>IF(Teilnehmende!L1295="","",+Teilnehmende!L1295)</f>
        <v/>
      </c>
      <c r="E1295" s="35" t="str">
        <f>+Teilnehmende!C1295</f>
        <v>--</v>
      </c>
      <c r="F1295" s="36">
        <f>+Teilnehmende!F1295</f>
        <v>0</v>
      </c>
      <c r="G1295" s="131">
        <v>1</v>
      </c>
      <c r="H1295" s="138"/>
      <c r="I1295" s="138"/>
      <c r="J1295" s="138"/>
      <c r="K1295" s="138"/>
      <c r="L1295" s="150">
        <f t="shared" si="123"/>
        <v>0</v>
      </c>
      <c r="M1295" s="131">
        <v>2</v>
      </c>
      <c r="N1295" s="138"/>
      <c r="O1295" s="138"/>
      <c r="P1295" s="138"/>
      <c r="Q1295" s="138"/>
      <c r="R1295" s="150">
        <f t="shared" si="124"/>
        <v>0</v>
      </c>
      <c r="S1295" s="131">
        <v>3</v>
      </c>
      <c r="T1295" s="138"/>
      <c r="U1295" s="138"/>
      <c r="V1295" s="138"/>
      <c r="W1295" s="138"/>
      <c r="X1295" s="152">
        <f t="shared" si="121"/>
        <v>0</v>
      </c>
      <c r="Y1295" s="131">
        <v>4</v>
      </c>
      <c r="Z1295" s="138"/>
      <c r="AA1295" s="138"/>
      <c r="AB1295" s="138"/>
      <c r="AC1295" s="138"/>
      <c r="AD1295" s="152">
        <f t="shared" si="125"/>
        <v>0</v>
      </c>
      <c r="AE1295" s="131">
        <v>5</v>
      </c>
      <c r="AF1295" s="138"/>
      <c r="AG1295" s="138"/>
      <c r="AH1295" s="138"/>
      <c r="AI1295" s="138"/>
      <c r="AJ1295" s="152">
        <f t="shared" si="120"/>
        <v>0</v>
      </c>
      <c r="AK1295" s="154">
        <f t="shared" si="122"/>
        <v>0</v>
      </c>
      <c r="AL1295" s="23"/>
    </row>
    <row r="1296" spans="1:38" ht="20.100000000000001" customHeight="1" x14ac:dyDescent="0.2">
      <c r="A1296" s="6" t="str">
        <f>IF(Teilnehmende!D1296="","",+Teilnehmende!D1296)</f>
        <v/>
      </c>
      <c r="B1296" s="5" t="str">
        <f>IF(Teilnehmende!E1296="","",+Teilnehmende!E1296)</f>
        <v/>
      </c>
      <c r="C1296" s="5" t="str">
        <f>IF(Teilnehmende!K1296="","",+Teilnehmende!K1296)</f>
        <v/>
      </c>
      <c r="D1296" s="5" t="str">
        <f>IF(Teilnehmende!L1296="","",+Teilnehmende!L1296)</f>
        <v/>
      </c>
      <c r="E1296" s="35" t="str">
        <f>+Teilnehmende!C1296</f>
        <v>--</v>
      </c>
      <c r="F1296" s="36">
        <f>+Teilnehmende!F1296</f>
        <v>0</v>
      </c>
      <c r="G1296" s="131">
        <v>1</v>
      </c>
      <c r="H1296" s="138"/>
      <c r="I1296" s="138"/>
      <c r="J1296" s="138"/>
      <c r="K1296" s="138"/>
      <c r="L1296" s="150">
        <f t="shared" si="123"/>
        <v>0</v>
      </c>
      <c r="M1296" s="131">
        <v>2</v>
      </c>
      <c r="N1296" s="138"/>
      <c r="O1296" s="138"/>
      <c r="P1296" s="138"/>
      <c r="Q1296" s="138"/>
      <c r="R1296" s="150">
        <f t="shared" si="124"/>
        <v>0</v>
      </c>
      <c r="S1296" s="131">
        <v>3</v>
      </c>
      <c r="T1296" s="138"/>
      <c r="U1296" s="138"/>
      <c r="V1296" s="138"/>
      <c r="W1296" s="138"/>
      <c r="X1296" s="152">
        <f t="shared" si="121"/>
        <v>0</v>
      </c>
      <c r="Y1296" s="131">
        <v>4</v>
      </c>
      <c r="Z1296" s="138"/>
      <c r="AA1296" s="138"/>
      <c r="AB1296" s="138"/>
      <c r="AC1296" s="138"/>
      <c r="AD1296" s="152">
        <f t="shared" si="125"/>
        <v>0</v>
      </c>
      <c r="AE1296" s="131">
        <v>5</v>
      </c>
      <c r="AF1296" s="138"/>
      <c r="AG1296" s="138"/>
      <c r="AH1296" s="138"/>
      <c r="AI1296" s="138"/>
      <c r="AJ1296" s="152">
        <f t="shared" si="120"/>
        <v>0</v>
      </c>
      <c r="AK1296" s="154">
        <f t="shared" si="122"/>
        <v>0</v>
      </c>
      <c r="AL1296" s="23"/>
    </row>
    <row r="1297" spans="1:38" ht="20.100000000000001" customHeight="1" x14ac:dyDescent="0.2">
      <c r="A1297" s="6" t="str">
        <f>IF(Teilnehmende!D1297="","",+Teilnehmende!D1297)</f>
        <v/>
      </c>
      <c r="B1297" s="5" t="str">
        <f>IF(Teilnehmende!E1297="","",+Teilnehmende!E1297)</f>
        <v/>
      </c>
      <c r="C1297" s="5" t="str">
        <f>IF(Teilnehmende!K1297="","",+Teilnehmende!K1297)</f>
        <v/>
      </c>
      <c r="D1297" s="5" t="str">
        <f>IF(Teilnehmende!L1297="","",+Teilnehmende!L1297)</f>
        <v/>
      </c>
      <c r="E1297" s="35" t="str">
        <f>+Teilnehmende!C1297</f>
        <v>--</v>
      </c>
      <c r="F1297" s="36">
        <f>+Teilnehmende!F1297</f>
        <v>0</v>
      </c>
      <c r="G1297" s="131">
        <v>1</v>
      </c>
      <c r="H1297" s="138"/>
      <c r="I1297" s="138"/>
      <c r="J1297" s="138"/>
      <c r="K1297" s="138"/>
      <c r="L1297" s="150">
        <f t="shared" si="123"/>
        <v>0</v>
      </c>
      <c r="M1297" s="131">
        <v>2</v>
      </c>
      <c r="N1297" s="138"/>
      <c r="O1297" s="138"/>
      <c r="P1297" s="138"/>
      <c r="Q1297" s="138"/>
      <c r="R1297" s="150">
        <f t="shared" si="124"/>
        <v>0</v>
      </c>
      <c r="S1297" s="131">
        <v>3</v>
      </c>
      <c r="T1297" s="138"/>
      <c r="U1297" s="138"/>
      <c r="V1297" s="138"/>
      <c r="W1297" s="138"/>
      <c r="X1297" s="152">
        <f t="shared" si="121"/>
        <v>0</v>
      </c>
      <c r="Y1297" s="131">
        <v>4</v>
      </c>
      <c r="Z1297" s="138"/>
      <c r="AA1297" s="138"/>
      <c r="AB1297" s="138"/>
      <c r="AC1297" s="138"/>
      <c r="AD1297" s="152">
        <f t="shared" si="125"/>
        <v>0</v>
      </c>
      <c r="AE1297" s="131">
        <v>5</v>
      </c>
      <c r="AF1297" s="138"/>
      <c r="AG1297" s="138"/>
      <c r="AH1297" s="138"/>
      <c r="AI1297" s="138"/>
      <c r="AJ1297" s="152">
        <f t="shared" si="120"/>
        <v>0</v>
      </c>
      <c r="AK1297" s="154">
        <f t="shared" si="122"/>
        <v>0</v>
      </c>
      <c r="AL1297" s="23"/>
    </row>
    <row r="1298" spans="1:38" ht="20.100000000000001" customHeight="1" x14ac:dyDescent="0.2">
      <c r="A1298" s="6" t="str">
        <f>IF(Teilnehmende!D1298="","",+Teilnehmende!D1298)</f>
        <v/>
      </c>
      <c r="B1298" s="5" t="str">
        <f>IF(Teilnehmende!E1298="","",+Teilnehmende!E1298)</f>
        <v/>
      </c>
      <c r="C1298" s="5" t="str">
        <f>IF(Teilnehmende!K1298="","",+Teilnehmende!K1298)</f>
        <v/>
      </c>
      <c r="D1298" s="5" t="str">
        <f>IF(Teilnehmende!L1298="","",+Teilnehmende!L1298)</f>
        <v/>
      </c>
      <c r="E1298" s="35" t="str">
        <f>+Teilnehmende!C1298</f>
        <v>--</v>
      </c>
      <c r="F1298" s="36">
        <f>+Teilnehmende!F1298</f>
        <v>0</v>
      </c>
      <c r="G1298" s="131">
        <v>1</v>
      </c>
      <c r="H1298" s="138"/>
      <c r="I1298" s="138"/>
      <c r="J1298" s="138"/>
      <c r="K1298" s="138"/>
      <c r="L1298" s="150">
        <f t="shared" si="123"/>
        <v>0</v>
      </c>
      <c r="M1298" s="131">
        <v>2</v>
      </c>
      <c r="N1298" s="138"/>
      <c r="O1298" s="138"/>
      <c r="P1298" s="138"/>
      <c r="Q1298" s="138"/>
      <c r="R1298" s="150">
        <f t="shared" si="124"/>
        <v>0</v>
      </c>
      <c r="S1298" s="131">
        <v>3</v>
      </c>
      <c r="T1298" s="138"/>
      <c r="U1298" s="138"/>
      <c r="V1298" s="138"/>
      <c r="W1298" s="138"/>
      <c r="X1298" s="152">
        <f t="shared" si="121"/>
        <v>0</v>
      </c>
      <c r="Y1298" s="131">
        <v>4</v>
      </c>
      <c r="Z1298" s="138"/>
      <c r="AA1298" s="138"/>
      <c r="AB1298" s="138"/>
      <c r="AC1298" s="138"/>
      <c r="AD1298" s="152">
        <f t="shared" si="125"/>
        <v>0</v>
      </c>
      <c r="AE1298" s="131">
        <v>5</v>
      </c>
      <c r="AF1298" s="138"/>
      <c r="AG1298" s="138"/>
      <c r="AH1298" s="138"/>
      <c r="AI1298" s="138"/>
      <c r="AJ1298" s="152">
        <f t="shared" si="120"/>
        <v>0</v>
      </c>
      <c r="AK1298" s="154">
        <f t="shared" si="122"/>
        <v>0</v>
      </c>
      <c r="AL1298" s="23"/>
    </row>
    <row r="1299" spans="1:38" ht="20.100000000000001" customHeight="1" x14ac:dyDescent="0.2">
      <c r="A1299" s="6" t="str">
        <f>IF(Teilnehmende!D1299="","",+Teilnehmende!D1299)</f>
        <v/>
      </c>
      <c r="B1299" s="5" t="str">
        <f>IF(Teilnehmende!E1299="","",+Teilnehmende!E1299)</f>
        <v/>
      </c>
      <c r="C1299" s="5" t="str">
        <f>IF(Teilnehmende!K1299="","",+Teilnehmende!K1299)</f>
        <v/>
      </c>
      <c r="D1299" s="5" t="str">
        <f>IF(Teilnehmende!L1299="","",+Teilnehmende!L1299)</f>
        <v/>
      </c>
      <c r="E1299" s="35" t="str">
        <f>+Teilnehmende!C1299</f>
        <v>--</v>
      </c>
      <c r="F1299" s="36">
        <f>+Teilnehmende!F1299</f>
        <v>0</v>
      </c>
      <c r="G1299" s="131">
        <v>1</v>
      </c>
      <c r="H1299" s="138"/>
      <c r="I1299" s="138"/>
      <c r="J1299" s="138"/>
      <c r="K1299" s="138"/>
      <c r="L1299" s="150">
        <f t="shared" si="123"/>
        <v>0</v>
      </c>
      <c r="M1299" s="131">
        <v>2</v>
      </c>
      <c r="N1299" s="138"/>
      <c r="O1299" s="138"/>
      <c r="P1299" s="138"/>
      <c r="Q1299" s="138"/>
      <c r="R1299" s="150">
        <f t="shared" si="124"/>
        <v>0</v>
      </c>
      <c r="S1299" s="131">
        <v>3</v>
      </c>
      <c r="T1299" s="138"/>
      <c r="U1299" s="138"/>
      <c r="V1299" s="138"/>
      <c r="W1299" s="138"/>
      <c r="X1299" s="152">
        <f t="shared" si="121"/>
        <v>0</v>
      </c>
      <c r="Y1299" s="131">
        <v>4</v>
      </c>
      <c r="Z1299" s="138"/>
      <c r="AA1299" s="138"/>
      <c r="AB1299" s="138"/>
      <c r="AC1299" s="138"/>
      <c r="AD1299" s="152">
        <f t="shared" si="125"/>
        <v>0</v>
      </c>
      <c r="AE1299" s="131">
        <v>5</v>
      </c>
      <c r="AF1299" s="138"/>
      <c r="AG1299" s="138"/>
      <c r="AH1299" s="138"/>
      <c r="AI1299" s="138"/>
      <c r="AJ1299" s="152">
        <f t="shared" si="120"/>
        <v>0</v>
      </c>
      <c r="AK1299" s="154">
        <f t="shared" si="122"/>
        <v>0</v>
      </c>
      <c r="AL1299" s="23"/>
    </row>
    <row r="1300" spans="1:38" ht="20.100000000000001" customHeight="1" x14ac:dyDescent="0.2">
      <c r="A1300" s="6" t="str">
        <f>IF(Teilnehmende!D1300="","",+Teilnehmende!D1300)</f>
        <v/>
      </c>
      <c r="B1300" s="5" t="str">
        <f>IF(Teilnehmende!E1300="","",+Teilnehmende!E1300)</f>
        <v/>
      </c>
      <c r="C1300" s="5" t="str">
        <f>IF(Teilnehmende!K1300="","",+Teilnehmende!K1300)</f>
        <v/>
      </c>
      <c r="D1300" s="5" t="str">
        <f>IF(Teilnehmende!L1300="","",+Teilnehmende!L1300)</f>
        <v/>
      </c>
      <c r="E1300" s="35" t="str">
        <f>+Teilnehmende!C1300</f>
        <v>--</v>
      </c>
      <c r="F1300" s="36">
        <f>+Teilnehmende!F1300</f>
        <v>0</v>
      </c>
      <c r="G1300" s="131">
        <v>1</v>
      </c>
      <c r="H1300" s="138"/>
      <c r="I1300" s="138"/>
      <c r="J1300" s="138"/>
      <c r="K1300" s="138"/>
      <c r="L1300" s="150">
        <f t="shared" si="123"/>
        <v>0</v>
      </c>
      <c r="M1300" s="131">
        <v>2</v>
      </c>
      <c r="N1300" s="138"/>
      <c r="O1300" s="138"/>
      <c r="P1300" s="138"/>
      <c r="Q1300" s="138"/>
      <c r="R1300" s="150">
        <f t="shared" si="124"/>
        <v>0</v>
      </c>
      <c r="S1300" s="131">
        <v>3</v>
      </c>
      <c r="T1300" s="138"/>
      <c r="U1300" s="138"/>
      <c r="V1300" s="138"/>
      <c r="W1300" s="138"/>
      <c r="X1300" s="152">
        <f>SUM(T1300:W1300)</f>
        <v>0</v>
      </c>
      <c r="Y1300" s="131">
        <v>4</v>
      </c>
      <c r="Z1300" s="138"/>
      <c r="AA1300" s="138"/>
      <c r="AB1300" s="138"/>
      <c r="AC1300" s="138"/>
      <c r="AD1300" s="152">
        <f t="shared" si="125"/>
        <v>0</v>
      </c>
      <c r="AE1300" s="131">
        <v>5</v>
      </c>
      <c r="AF1300" s="138"/>
      <c r="AG1300" s="138"/>
      <c r="AH1300" s="138"/>
      <c r="AI1300" s="138"/>
      <c r="AJ1300" s="152">
        <f>SUM(AF1300:AI1300)</f>
        <v>0</v>
      </c>
      <c r="AK1300" s="154">
        <f>L1300+R1300+X1300+AD1300+AJ1300</f>
        <v>0</v>
      </c>
      <c r="AL1300" s="23"/>
    </row>
  </sheetData>
  <sheetProtection algorithmName="SHA-512" hashValue="YxiEyZ37dDn92IldzxAa2hV2exuytzTkiPtKjV7b1jOEZyxwYBB7t69R8UQhLltcbrXZeLD1/SBggMSR7oYpog==" saltValue="kaXNdUYEyOht8DqBDxfo2A==" spinCount="100000" sheet="1" objects="1" scenarios="1" autoFilter="0"/>
  <autoFilter ref="D1:D508"/>
  <phoneticPr fontId="2" type="noConversion"/>
  <dataValidations xWindow="810" yWindow="282" count="1">
    <dataValidation type="whole" allowBlank="1" showInputMessage="1" showErrorMessage="1" sqref="H1:K1048576 N1:Q1048576 T1:W1048576 Z1:AC1048576 AF1:AI1048576">
      <formula1>0</formula1>
      <formula2>100</formula2>
    </dataValidation>
  </dataValidations>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2023&amp;C&amp;"Arial,Fett"&amp;14LP</oddHeader>
  </headerFooter>
  <ignoredErrors>
    <ignoredError sqref="R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99"/>
  <sheetViews>
    <sheetView workbookViewId="0">
      <selection activeCell="B18" sqref="B18"/>
    </sheetView>
  </sheetViews>
  <sheetFormatPr baseColWidth="10" defaultRowHeight="12.75" x14ac:dyDescent="0.2"/>
  <cols>
    <col min="1" max="1" width="11.42578125" style="13" customWidth="1"/>
    <col min="2" max="2" width="29.42578125" style="7" customWidth="1"/>
    <col min="3" max="3" width="16.5703125" style="7" customWidth="1"/>
    <col min="4" max="4" width="8.28515625" customWidth="1"/>
    <col min="6" max="6" width="12.85546875" customWidth="1"/>
    <col min="7" max="7" width="11.42578125" style="13" customWidth="1"/>
  </cols>
  <sheetData>
    <row r="1" spans="1:8" s="8" customFormat="1" x14ac:dyDescent="0.2">
      <c r="A1" s="12" t="s">
        <v>24</v>
      </c>
      <c r="B1" s="11" t="s">
        <v>3</v>
      </c>
      <c r="C1" s="11" t="s">
        <v>67</v>
      </c>
      <c r="D1" s="10" t="s">
        <v>23</v>
      </c>
      <c r="F1" s="18"/>
      <c r="G1" s="12" t="s">
        <v>19</v>
      </c>
      <c r="H1" s="10" t="s">
        <v>22</v>
      </c>
    </row>
    <row r="2" spans="1:8" x14ac:dyDescent="0.2">
      <c r="A2" s="17">
        <v>2023</v>
      </c>
      <c r="B2" s="11" t="s">
        <v>27</v>
      </c>
      <c r="C2" s="11" t="s">
        <v>68</v>
      </c>
      <c r="D2">
        <v>0</v>
      </c>
      <c r="F2" s="11" t="s">
        <v>71</v>
      </c>
      <c r="G2" s="13">
        <v>1</v>
      </c>
      <c r="H2" s="3" t="s">
        <v>37</v>
      </c>
    </row>
    <row r="3" spans="1:8" x14ac:dyDescent="0.2">
      <c r="A3" s="13">
        <f>+A2-1</f>
        <v>2022</v>
      </c>
      <c r="B3" s="11" t="s">
        <v>27</v>
      </c>
      <c r="C3" s="11" t="s">
        <v>68</v>
      </c>
      <c r="D3">
        <f>+D2+1</f>
        <v>1</v>
      </c>
      <c r="F3" s="11" t="s">
        <v>72</v>
      </c>
      <c r="G3" s="13">
        <f>+G2+1</f>
        <v>2</v>
      </c>
      <c r="H3" s="3" t="s">
        <v>38</v>
      </c>
    </row>
    <row r="4" spans="1:8" x14ac:dyDescent="0.2">
      <c r="A4" s="13">
        <f t="shared" ref="A4:A67" si="0">+A3-1</f>
        <v>2021</v>
      </c>
      <c r="B4" s="11" t="s">
        <v>27</v>
      </c>
      <c r="C4" s="11" t="s">
        <v>68</v>
      </c>
      <c r="D4">
        <f t="shared" ref="D4:D67" si="1">+D3+1</f>
        <v>2</v>
      </c>
      <c r="F4" s="11" t="s">
        <v>73</v>
      </c>
      <c r="G4" s="13">
        <f t="shared" ref="G4:G41" si="2">+G3+1</f>
        <v>3</v>
      </c>
      <c r="H4" s="3" t="s">
        <v>39</v>
      </c>
    </row>
    <row r="5" spans="1:8" x14ac:dyDescent="0.2">
      <c r="A5" s="13">
        <f t="shared" si="0"/>
        <v>2020</v>
      </c>
      <c r="B5" s="11" t="s">
        <v>27</v>
      </c>
      <c r="C5" s="11" t="s">
        <v>68</v>
      </c>
      <c r="D5">
        <f t="shared" si="1"/>
        <v>3</v>
      </c>
      <c r="F5" s="11" t="s">
        <v>74</v>
      </c>
      <c r="G5" s="13">
        <f t="shared" si="2"/>
        <v>4</v>
      </c>
      <c r="H5" s="3" t="s">
        <v>40</v>
      </c>
    </row>
    <row r="6" spans="1:8" x14ac:dyDescent="0.2">
      <c r="A6" s="13">
        <f t="shared" si="0"/>
        <v>2019</v>
      </c>
      <c r="B6" s="11" t="s">
        <v>27</v>
      </c>
      <c r="C6" s="11" t="s">
        <v>68</v>
      </c>
      <c r="D6">
        <f t="shared" si="1"/>
        <v>4</v>
      </c>
      <c r="F6" s="11" t="s">
        <v>75</v>
      </c>
      <c r="G6" s="13">
        <f t="shared" si="2"/>
        <v>5</v>
      </c>
      <c r="H6" s="3" t="s">
        <v>41</v>
      </c>
    </row>
    <row r="7" spans="1:8" x14ac:dyDescent="0.2">
      <c r="A7" s="13">
        <f t="shared" si="0"/>
        <v>2018</v>
      </c>
      <c r="B7" s="11" t="s">
        <v>27</v>
      </c>
      <c r="C7" s="11" t="s">
        <v>68</v>
      </c>
      <c r="D7">
        <f t="shared" si="1"/>
        <v>5</v>
      </c>
      <c r="F7" s="11" t="s">
        <v>77</v>
      </c>
      <c r="G7" s="13">
        <f t="shared" si="2"/>
        <v>6</v>
      </c>
      <c r="H7" s="3" t="s">
        <v>28</v>
      </c>
    </row>
    <row r="8" spans="1:8" x14ac:dyDescent="0.2">
      <c r="A8" s="13">
        <f t="shared" si="0"/>
        <v>2017</v>
      </c>
      <c r="B8" s="11" t="s">
        <v>27</v>
      </c>
      <c r="C8" s="11" t="s">
        <v>68</v>
      </c>
      <c r="D8">
        <f t="shared" si="1"/>
        <v>6</v>
      </c>
      <c r="F8" s="11" t="s">
        <v>76</v>
      </c>
      <c r="G8" s="13">
        <f t="shared" si="2"/>
        <v>7</v>
      </c>
      <c r="H8" s="3" t="s">
        <v>29</v>
      </c>
    </row>
    <row r="9" spans="1:8" x14ac:dyDescent="0.2">
      <c r="A9" s="13">
        <f t="shared" si="0"/>
        <v>2016</v>
      </c>
      <c r="B9" s="11" t="s">
        <v>27</v>
      </c>
      <c r="C9" s="11" t="s">
        <v>68</v>
      </c>
      <c r="D9">
        <f t="shared" si="1"/>
        <v>7</v>
      </c>
      <c r="G9" s="13">
        <f t="shared" si="2"/>
        <v>8</v>
      </c>
      <c r="H9" s="3" t="s">
        <v>30</v>
      </c>
    </row>
    <row r="10" spans="1:8" x14ac:dyDescent="0.2">
      <c r="A10" s="13">
        <f t="shared" si="0"/>
        <v>2015</v>
      </c>
      <c r="B10" s="11" t="s">
        <v>27</v>
      </c>
      <c r="C10" s="11" t="s">
        <v>68</v>
      </c>
      <c r="D10">
        <f t="shared" si="1"/>
        <v>8</v>
      </c>
      <c r="G10" s="13">
        <f t="shared" si="2"/>
        <v>9</v>
      </c>
      <c r="H10" s="3" t="s">
        <v>42</v>
      </c>
    </row>
    <row r="11" spans="1:8" x14ac:dyDescent="0.2">
      <c r="A11" s="13">
        <f t="shared" si="0"/>
        <v>2014</v>
      </c>
      <c r="B11" s="11" t="s">
        <v>27</v>
      </c>
      <c r="C11" s="11" t="s">
        <v>68</v>
      </c>
      <c r="D11">
        <f t="shared" si="1"/>
        <v>9</v>
      </c>
      <c r="G11" s="13">
        <f t="shared" si="2"/>
        <v>10</v>
      </c>
      <c r="H11" s="3" t="s">
        <v>31</v>
      </c>
    </row>
    <row r="12" spans="1:8" x14ac:dyDescent="0.2">
      <c r="A12" s="13">
        <f t="shared" si="0"/>
        <v>2013</v>
      </c>
      <c r="B12" s="11" t="s">
        <v>26</v>
      </c>
      <c r="C12" s="11" t="s">
        <v>68</v>
      </c>
      <c r="D12">
        <f t="shared" si="1"/>
        <v>10</v>
      </c>
      <c r="G12" s="13">
        <f t="shared" si="2"/>
        <v>11</v>
      </c>
      <c r="H12" s="3" t="s">
        <v>32</v>
      </c>
    </row>
    <row r="13" spans="1:8" x14ac:dyDescent="0.2">
      <c r="A13" s="13">
        <f t="shared" si="0"/>
        <v>2012</v>
      </c>
      <c r="B13" s="11" t="s">
        <v>26</v>
      </c>
      <c r="C13" s="11" t="s">
        <v>68</v>
      </c>
      <c r="D13">
        <f t="shared" si="1"/>
        <v>11</v>
      </c>
      <c r="G13" s="13">
        <f t="shared" si="2"/>
        <v>12</v>
      </c>
      <c r="H13" s="3" t="s">
        <v>43</v>
      </c>
    </row>
    <row r="14" spans="1:8" x14ac:dyDescent="0.2">
      <c r="A14" s="13">
        <f t="shared" si="0"/>
        <v>2011</v>
      </c>
      <c r="B14" s="11" t="s">
        <v>25</v>
      </c>
      <c r="C14" s="11" t="s">
        <v>68</v>
      </c>
      <c r="D14">
        <f t="shared" si="1"/>
        <v>12</v>
      </c>
      <c r="G14" s="13">
        <f t="shared" si="2"/>
        <v>13</v>
      </c>
      <c r="H14" s="3" t="s">
        <v>44</v>
      </c>
    </row>
    <row r="15" spans="1:8" x14ac:dyDescent="0.2">
      <c r="A15" s="13">
        <f t="shared" si="0"/>
        <v>2010</v>
      </c>
      <c r="B15" s="11" t="s">
        <v>25</v>
      </c>
      <c r="C15" s="11" t="s">
        <v>68</v>
      </c>
      <c r="D15">
        <f t="shared" si="1"/>
        <v>13</v>
      </c>
      <c r="G15" s="13">
        <f t="shared" si="2"/>
        <v>14</v>
      </c>
      <c r="H15" s="3" t="s">
        <v>33</v>
      </c>
    </row>
    <row r="16" spans="1:8" x14ac:dyDescent="0.2">
      <c r="A16" s="13">
        <f t="shared" si="0"/>
        <v>2009</v>
      </c>
      <c r="B16" s="11" t="s">
        <v>25</v>
      </c>
      <c r="C16" s="11" t="s">
        <v>68</v>
      </c>
      <c r="D16">
        <f t="shared" si="1"/>
        <v>14</v>
      </c>
      <c r="G16" s="15">
        <f t="shared" si="2"/>
        <v>15</v>
      </c>
      <c r="H16" s="3" t="s">
        <v>21</v>
      </c>
    </row>
    <row r="17" spans="1:8" x14ac:dyDescent="0.2">
      <c r="A17" s="13">
        <f t="shared" si="0"/>
        <v>2008</v>
      </c>
      <c r="B17" s="11" t="s">
        <v>71</v>
      </c>
      <c r="C17" s="11" t="s">
        <v>71</v>
      </c>
      <c r="D17">
        <f t="shared" si="1"/>
        <v>15</v>
      </c>
      <c r="G17" s="13">
        <f t="shared" si="2"/>
        <v>16</v>
      </c>
      <c r="H17" s="3" t="s">
        <v>45</v>
      </c>
    </row>
    <row r="18" spans="1:8" x14ac:dyDescent="0.2">
      <c r="A18" s="13">
        <f t="shared" si="0"/>
        <v>2007</v>
      </c>
      <c r="B18" s="11" t="s">
        <v>71</v>
      </c>
      <c r="C18" s="11" t="s">
        <v>71</v>
      </c>
      <c r="D18">
        <f t="shared" si="1"/>
        <v>16</v>
      </c>
      <c r="G18" s="13">
        <f t="shared" si="2"/>
        <v>17</v>
      </c>
      <c r="H18" s="3" t="s">
        <v>46</v>
      </c>
    </row>
    <row r="19" spans="1:8" x14ac:dyDescent="0.2">
      <c r="A19" s="13">
        <f t="shared" si="0"/>
        <v>2006</v>
      </c>
      <c r="B19" s="11" t="s">
        <v>71</v>
      </c>
      <c r="C19" s="11" t="s">
        <v>71</v>
      </c>
      <c r="D19">
        <f t="shared" si="1"/>
        <v>17</v>
      </c>
      <c r="G19" s="13">
        <f t="shared" si="2"/>
        <v>18</v>
      </c>
      <c r="H19" s="3" t="s">
        <v>36</v>
      </c>
    </row>
    <row r="20" spans="1:8" x14ac:dyDescent="0.2">
      <c r="A20" s="13">
        <f t="shared" si="0"/>
        <v>2005</v>
      </c>
      <c r="B20" s="11" t="s">
        <v>71</v>
      </c>
      <c r="C20" s="11" t="s">
        <v>71</v>
      </c>
      <c r="D20">
        <f t="shared" si="1"/>
        <v>18</v>
      </c>
      <c r="G20" s="13">
        <f t="shared" si="2"/>
        <v>19</v>
      </c>
      <c r="H20" s="3" t="s">
        <v>47</v>
      </c>
    </row>
    <row r="21" spans="1:8" x14ac:dyDescent="0.2">
      <c r="A21" s="13">
        <f t="shared" si="0"/>
        <v>2004</v>
      </c>
      <c r="B21" s="11" t="s">
        <v>71</v>
      </c>
      <c r="C21" s="11" t="s">
        <v>71</v>
      </c>
      <c r="D21">
        <f t="shared" si="1"/>
        <v>19</v>
      </c>
      <c r="G21" s="13">
        <f t="shared" si="2"/>
        <v>20</v>
      </c>
      <c r="H21" s="3" t="s">
        <v>48</v>
      </c>
    </row>
    <row r="22" spans="1:8" x14ac:dyDescent="0.2">
      <c r="A22" s="13">
        <f t="shared" si="0"/>
        <v>2003</v>
      </c>
      <c r="B22" s="11" t="s">
        <v>71</v>
      </c>
      <c r="C22" s="11" t="s">
        <v>71</v>
      </c>
      <c r="D22">
        <f t="shared" si="1"/>
        <v>20</v>
      </c>
      <c r="G22" s="13">
        <f t="shared" si="2"/>
        <v>21</v>
      </c>
      <c r="H22" s="3" t="s">
        <v>49</v>
      </c>
    </row>
    <row r="23" spans="1:8" x14ac:dyDescent="0.2">
      <c r="A23" s="13">
        <f t="shared" si="0"/>
        <v>2002</v>
      </c>
      <c r="B23" s="11" t="s">
        <v>71</v>
      </c>
      <c r="C23" s="11" t="s">
        <v>71</v>
      </c>
      <c r="D23">
        <f t="shared" si="1"/>
        <v>21</v>
      </c>
      <c r="G23" s="13">
        <f t="shared" si="2"/>
        <v>22</v>
      </c>
      <c r="H23" s="3" t="s">
        <v>34</v>
      </c>
    </row>
    <row r="24" spans="1:8" x14ac:dyDescent="0.2">
      <c r="A24" s="13">
        <f t="shared" si="0"/>
        <v>2001</v>
      </c>
      <c r="B24" s="11" t="s">
        <v>71</v>
      </c>
      <c r="C24" s="11" t="s">
        <v>71</v>
      </c>
      <c r="D24">
        <f t="shared" si="1"/>
        <v>22</v>
      </c>
      <c r="G24" s="13">
        <f t="shared" si="2"/>
        <v>23</v>
      </c>
      <c r="H24" s="3" t="s">
        <v>50</v>
      </c>
    </row>
    <row r="25" spans="1:8" x14ac:dyDescent="0.2">
      <c r="A25" s="13">
        <f t="shared" si="0"/>
        <v>2000</v>
      </c>
      <c r="B25" s="11" t="s">
        <v>71</v>
      </c>
      <c r="C25" s="11" t="s">
        <v>71</v>
      </c>
      <c r="D25">
        <f t="shared" si="1"/>
        <v>23</v>
      </c>
      <c r="G25" s="13">
        <f t="shared" si="2"/>
        <v>24</v>
      </c>
      <c r="H25" s="3" t="s">
        <v>51</v>
      </c>
    </row>
    <row r="26" spans="1:8" x14ac:dyDescent="0.2">
      <c r="A26" s="13">
        <f t="shared" si="0"/>
        <v>1999</v>
      </c>
      <c r="B26" s="11" t="s">
        <v>71</v>
      </c>
      <c r="C26" s="11" t="s">
        <v>71</v>
      </c>
      <c r="D26">
        <f t="shared" si="1"/>
        <v>24</v>
      </c>
      <c r="G26" s="13">
        <f t="shared" si="2"/>
        <v>25</v>
      </c>
      <c r="H26" s="3" t="s">
        <v>52</v>
      </c>
    </row>
    <row r="27" spans="1:8" x14ac:dyDescent="0.2">
      <c r="A27" s="13">
        <f t="shared" si="0"/>
        <v>1998</v>
      </c>
      <c r="B27" s="11" t="s">
        <v>71</v>
      </c>
      <c r="C27" s="11" t="s">
        <v>71</v>
      </c>
      <c r="D27">
        <f t="shared" si="1"/>
        <v>25</v>
      </c>
      <c r="G27" s="13">
        <f t="shared" si="2"/>
        <v>26</v>
      </c>
      <c r="H27" s="3" t="s">
        <v>53</v>
      </c>
    </row>
    <row r="28" spans="1:8" x14ac:dyDescent="0.2">
      <c r="A28" s="13">
        <f t="shared" si="0"/>
        <v>1997</v>
      </c>
      <c r="B28" s="11" t="s">
        <v>71</v>
      </c>
      <c r="C28" s="11" t="s">
        <v>71</v>
      </c>
      <c r="D28">
        <f t="shared" si="1"/>
        <v>26</v>
      </c>
      <c r="G28" s="13">
        <f t="shared" si="2"/>
        <v>27</v>
      </c>
      <c r="H28" s="3" t="s">
        <v>54</v>
      </c>
    </row>
    <row r="29" spans="1:8" x14ac:dyDescent="0.2">
      <c r="A29" s="13">
        <f t="shared" si="0"/>
        <v>1996</v>
      </c>
      <c r="B29" s="11" t="s">
        <v>71</v>
      </c>
      <c r="C29" s="11" t="s">
        <v>71</v>
      </c>
      <c r="D29">
        <f t="shared" si="1"/>
        <v>27</v>
      </c>
      <c r="G29" s="13">
        <f t="shared" si="2"/>
        <v>28</v>
      </c>
      <c r="H29" s="3" t="s">
        <v>55</v>
      </c>
    </row>
    <row r="30" spans="1:8" x14ac:dyDescent="0.2">
      <c r="A30" s="13">
        <f t="shared" si="0"/>
        <v>1995</v>
      </c>
      <c r="B30" s="11" t="s">
        <v>71</v>
      </c>
      <c r="C30" s="11" t="s">
        <v>71</v>
      </c>
      <c r="D30">
        <f t="shared" si="1"/>
        <v>28</v>
      </c>
      <c r="G30" s="13">
        <f t="shared" si="2"/>
        <v>29</v>
      </c>
      <c r="H30" s="3" t="s">
        <v>35</v>
      </c>
    </row>
    <row r="31" spans="1:8" x14ac:dyDescent="0.2">
      <c r="A31" s="13">
        <f t="shared" si="0"/>
        <v>1994</v>
      </c>
      <c r="B31" s="11" t="s">
        <v>71</v>
      </c>
      <c r="C31" s="11" t="s">
        <v>71</v>
      </c>
      <c r="D31">
        <f t="shared" si="1"/>
        <v>29</v>
      </c>
      <c r="G31" s="13">
        <f t="shared" si="2"/>
        <v>30</v>
      </c>
      <c r="H31" s="3" t="s">
        <v>56</v>
      </c>
    </row>
    <row r="32" spans="1:8" x14ac:dyDescent="0.2">
      <c r="A32" s="13">
        <f t="shared" si="0"/>
        <v>1993</v>
      </c>
      <c r="B32" s="11" t="s">
        <v>71</v>
      </c>
      <c r="C32" s="11" t="s">
        <v>71</v>
      </c>
      <c r="D32">
        <f t="shared" si="1"/>
        <v>30</v>
      </c>
      <c r="G32" s="13">
        <f t="shared" si="2"/>
        <v>31</v>
      </c>
      <c r="H32" s="3" t="s">
        <v>57</v>
      </c>
    </row>
    <row r="33" spans="1:8" x14ac:dyDescent="0.2">
      <c r="A33" s="13">
        <f t="shared" si="0"/>
        <v>1992</v>
      </c>
      <c r="B33" s="11" t="s">
        <v>71</v>
      </c>
      <c r="C33" s="11" t="s">
        <v>71</v>
      </c>
      <c r="D33">
        <f t="shared" si="1"/>
        <v>31</v>
      </c>
      <c r="G33" s="13">
        <f t="shared" si="2"/>
        <v>32</v>
      </c>
      <c r="H33" s="3" t="s">
        <v>58</v>
      </c>
    </row>
    <row r="34" spans="1:8" x14ac:dyDescent="0.2">
      <c r="A34" s="13">
        <f t="shared" si="0"/>
        <v>1991</v>
      </c>
      <c r="B34" s="11" t="s">
        <v>71</v>
      </c>
      <c r="C34" s="11" t="s">
        <v>71</v>
      </c>
      <c r="D34">
        <f t="shared" si="1"/>
        <v>32</v>
      </c>
      <c r="G34" s="13">
        <f t="shared" si="2"/>
        <v>33</v>
      </c>
      <c r="H34" s="3" t="s">
        <v>59</v>
      </c>
    </row>
    <row r="35" spans="1:8" x14ac:dyDescent="0.2">
      <c r="A35" s="13">
        <f t="shared" si="0"/>
        <v>1990</v>
      </c>
      <c r="B35" s="11" t="s">
        <v>71</v>
      </c>
      <c r="C35" s="11" t="s">
        <v>71</v>
      </c>
      <c r="D35">
        <f t="shared" si="1"/>
        <v>33</v>
      </c>
      <c r="G35" s="13">
        <f t="shared" si="2"/>
        <v>34</v>
      </c>
      <c r="H35" s="3" t="s">
        <v>60</v>
      </c>
    </row>
    <row r="36" spans="1:8" x14ac:dyDescent="0.2">
      <c r="A36" s="13">
        <f t="shared" si="0"/>
        <v>1989</v>
      </c>
      <c r="B36" s="11" t="s">
        <v>71</v>
      </c>
      <c r="C36" s="11" t="s">
        <v>71</v>
      </c>
      <c r="D36">
        <f t="shared" si="1"/>
        <v>34</v>
      </c>
      <c r="G36" s="13">
        <f t="shared" si="2"/>
        <v>35</v>
      </c>
      <c r="H36" s="3" t="s">
        <v>61</v>
      </c>
    </row>
    <row r="37" spans="1:8" x14ac:dyDescent="0.2">
      <c r="A37" s="13">
        <f t="shared" si="0"/>
        <v>1988</v>
      </c>
      <c r="B37" s="11" t="s">
        <v>71</v>
      </c>
      <c r="C37" s="11" t="s">
        <v>71</v>
      </c>
      <c r="D37">
        <f t="shared" si="1"/>
        <v>35</v>
      </c>
      <c r="G37" s="13">
        <f t="shared" si="2"/>
        <v>36</v>
      </c>
      <c r="H37" s="3" t="s">
        <v>62</v>
      </c>
    </row>
    <row r="38" spans="1:8" x14ac:dyDescent="0.2">
      <c r="A38" s="13">
        <f t="shared" si="0"/>
        <v>1987</v>
      </c>
      <c r="B38" s="11" t="s">
        <v>71</v>
      </c>
      <c r="C38" s="11" t="s">
        <v>71</v>
      </c>
      <c r="D38">
        <f t="shared" si="1"/>
        <v>36</v>
      </c>
      <c r="G38" s="13">
        <f t="shared" si="2"/>
        <v>37</v>
      </c>
      <c r="H38" s="3" t="s">
        <v>63</v>
      </c>
    </row>
    <row r="39" spans="1:8" x14ac:dyDescent="0.2">
      <c r="A39" s="13">
        <f t="shared" si="0"/>
        <v>1986</v>
      </c>
      <c r="B39" s="11" t="s">
        <v>71</v>
      </c>
      <c r="C39" s="11" t="s">
        <v>71</v>
      </c>
      <c r="D39">
        <f t="shared" si="1"/>
        <v>37</v>
      </c>
      <c r="G39" s="13">
        <f t="shared" si="2"/>
        <v>38</v>
      </c>
      <c r="H39" s="3" t="s">
        <v>64</v>
      </c>
    </row>
    <row r="40" spans="1:8" x14ac:dyDescent="0.2">
      <c r="A40" s="13">
        <f t="shared" si="0"/>
        <v>1985</v>
      </c>
      <c r="B40" s="11" t="s">
        <v>71</v>
      </c>
      <c r="C40" s="11" t="s">
        <v>71</v>
      </c>
      <c r="D40">
        <f t="shared" si="1"/>
        <v>38</v>
      </c>
      <c r="G40" s="13">
        <f t="shared" si="2"/>
        <v>39</v>
      </c>
      <c r="H40" s="3" t="s">
        <v>65</v>
      </c>
    </row>
    <row r="41" spans="1:8" x14ac:dyDescent="0.2">
      <c r="A41" s="13">
        <f t="shared" si="0"/>
        <v>1984</v>
      </c>
      <c r="B41" s="11" t="s">
        <v>71</v>
      </c>
      <c r="C41" s="11" t="s">
        <v>71</v>
      </c>
      <c r="D41">
        <f t="shared" si="1"/>
        <v>39</v>
      </c>
      <c r="G41" s="13">
        <f t="shared" si="2"/>
        <v>40</v>
      </c>
      <c r="H41" s="3" t="s">
        <v>66</v>
      </c>
    </row>
    <row r="42" spans="1:8" x14ac:dyDescent="0.2">
      <c r="A42" s="13">
        <f t="shared" si="0"/>
        <v>1983</v>
      </c>
      <c r="B42" s="11" t="s">
        <v>71</v>
      </c>
      <c r="C42" s="11" t="s">
        <v>71</v>
      </c>
      <c r="D42">
        <f t="shared" si="1"/>
        <v>40</v>
      </c>
      <c r="H42" s="3"/>
    </row>
    <row r="43" spans="1:8" x14ac:dyDescent="0.2">
      <c r="A43" s="13">
        <f t="shared" si="0"/>
        <v>1982</v>
      </c>
      <c r="B43" s="11" t="s">
        <v>71</v>
      </c>
      <c r="C43" s="11" t="s">
        <v>71</v>
      </c>
      <c r="D43">
        <f t="shared" si="1"/>
        <v>41</v>
      </c>
      <c r="H43" s="3"/>
    </row>
    <row r="44" spans="1:8" x14ac:dyDescent="0.2">
      <c r="A44" s="13">
        <f t="shared" si="0"/>
        <v>1981</v>
      </c>
      <c r="B44" s="11" t="s">
        <v>71</v>
      </c>
      <c r="C44" s="11" t="s">
        <v>71</v>
      </c>
      <c r="D44">
        <f t="shared" si="1"/>
        <v>42</v>
      </c>
      <c r="H44" s="3"/>
    </row>
    <row r="45" spans="1:8" x14ac:dyDescent="0.2">
      <c r="A45" s="13">
        <f t="shared" si="0"/>
        <v>1980</v>
      </c>
      <c r="B45" s="11" t="s">
        <v>71</v>
      </c>
      <c r="C45" s="11" t="s">
        <v>71</v>
      </c>
      <c r="D45">
        <f t="shared" si="1"/>
        <v>43</v>
      </c>
    </row>
    <row r="46" spans="1:8" x14ac:dyDescent="0.2">
      <c r="A46" s="13">
        <f t="shared" si="0"/>
        <v>1979</v>
      </c>
      <c r="B46" s="11" t="s">
        <v>71</v>
      </c>
      <c r="C46" s="11" t="s">
        <v>71</v>
      </c>
      <c r="D46">
        <f t="shared" si="1"/>
        <v>44</v>
      </c>
    </row>
    <row r="47" spans="1:8" x14ac:dyDescent="0.2">
      <c r="A47" s="13">
        <f t="shared" si="0"/>
        <v>1978</v>
      </c>
      <c r="B47" s="11" t="s">
        <v>71</v>
      </c>
      <c r="C47" s="11" t="s">
        <v>71</v>
      </c>
      <c r="D47">
        <f t="shared" si="1"/>
        <v>45</v>
      </c>
    </row>
    <row r="48" spans="1:8" x14ac:dyDescent="0.2">
      <c r="A48" s="13">
        <f t="shared" si="0"/>
        <v>1977</v>
      </c>
      <c r="B48" s="11" t="s">
        <v>71</v>
      </c>
      <c r="C48" s="11" t="s">
        <v>71</v>
      </c>
      <c r="D48">
        <f t="shared" si="1"/>
        <v>46</v>
      </c>
    </row>
    <row r="49" spans="1:4" x14ac:dyDescent="0.2">
      <c r="A49" s="13">
        <f t="shared" si="0"/>
        <v>1976</v>
      </c>
      <c r="B49" s="11" t="s">
        <v>71</v>
      </c>
      <c r="C49" s="11" t="s">
        <v>71</v>
      </c>
      <c r="D49">
        <f t="shared" si="1"/>
        <v>47</v>
      </c>
    </row>
    <row r="50" spans="1:4" x14ac:dyDescent="0.2">
      <c r="A50" s="13">
        <f t="shared" si="0"/>
        <v>1975</v>
      </c>
      <c r="B50" s="11" t="s">
        <v>71</v>
      </c>
      <c r="C50" s="11" t="s">
        <v>71</v>
      </c>
      <c r="D50">
        <f t="shared" si="1"/>
        <v>48</v>
      </c>
    </row>
    <row r="51" spans="1:4" x14ac:dyDescent="0.2">
      <c r="A51" s="13">
        <f t="shared" si="0"/>
        <v>1974</v>
      </c>
      <c r="B51" s="11" t="s">
        <v>71</v>
      </c>
      <c r="C51" s="11" t="s">
        <v>71</v>
      </c>
      <c r="D51">
        <f t="shared" si="1"/>
        <v>49</v>
      </c>
    </row>
    <row r="52" spans="1:4" x14ac:dyDescent="0.2">
      <c r="A52" s="13">
        <f t="shared" si="0"/>
        <v>1973</v>
      </c>
      <c r="B52" s="11" t="s">
        <v>71</v>
      </c>
      <c r="C52" s="11" t="s">
        <v>71</v>
      </c>
      <c r="D52">
        <f t="shared" si="1"/>
        <v>50</v>
      </c>
    </row>
    <row r="53" spans="1:4" x14ac:dyDescent="0.2">
      <c r="A53" s="13">
        <f t="shared" si="0"/>
        <v>1972</v>
      </c>
      <c r="B53" s="11" t="s">
        <v>71</v>
      </c>
      <c r="C53" s="11" t="s">
        <v>71</v>
      </c>
      <c r="D53">
        <f t="shared" si="1"/>
        <v>51</v>
      </c>
    </row>
    <row r="54" spans="1:4" x14ac:dyDescent="0.2">
      <c r="A54" s="13">
        <f t="shared" si="0"/>
        <v>1971</v>
      </c>
      <c r="B54" s="11" t="s">
        <v>71</v>
      </c>
      <c r="C54" s="11" t="s">
        <v>71</v>
      </c>
      <c r="D54">
        <f t="shared" si="1"/>
        <v>52</v>
      </c>
    </row>
    <row r="55" spans="1:4" x14ac:dyDescent="0.2">
      <c r="A55" s="13">
        <f t="shared" si="0"/>
        <v>1970</v>
      </c>
      <c r="B55" s="11" t="s">
        <v>71</v>
      </c>
      <c r="C55" s="11" t="s">
        <v>71</v>
      </c>
      <c r="D55">
        <f t="shared" si="1"/>
        <v>53</v>
      </c>
    </row>
    <row r="56" spans="1:4" x14ac:dyDescent="0.2">
      <c r="A56" s="13">
        <f t="shared" si="0"/>
        <v>1969</v>
      </c>
      <c r="B56" s="11" t="s">
        <v>71</v>
      </c>
      <c r="C56" s="11" t="s">
        <v>71</v>
      </c>
      <c r="D56">
        <f t="shared" si="1"/>
        <v>54</v>
      </c>
    </row>
    <row r="57" spans="1:4" x14ac:dyDescent="0.2">
      <c r="A57" s="13">
        <f t="shared" si="0"/>
        <v>1968</v>
      </c>
      <c r="B57" s="11" t="s">
        <v>71</v>
      </c>
      <c r="C57" s="11" t="s">
        <v>71</v>
      </c>
      <c r="D57">
        <f t="shared" si="1"/>
        <v>55</v>
      </c>
    </row>
    <row r="58" spans="1:4" x14ac:dyDescent="0.2">
      <c r="A58" s="13">
        <f t="shared" si="0"/>
        <v>1967</v>
      </c>
      <c r="B58" s="11" t="s">
        <v>71</v>
      </c>
      <c r="C58" s="11" t="s">
        <v>71</v>
      </c>
      <c r="D58">
        <f t="shared" si="1"/>
        <v>56</v>
      </c>
    </row>
    <row r="59" spans="1:4" x14ac:dyDescent="0.2">
      <c r="A59" s="13">
        <f t="shared" si="0"/>
        <v>1966</v>
      </c>
      <c r="B59" s="11" t="s">
        <v>71</v>
      </c>
      <c r="C59" s="11" t="s">
        <v>71</v>
      </c>
      <c r="D59">
        <f t="shared" si="1"/>
        <v>57</v>
      </c>
    </row>
    <row r="60" spans="1:4" x14ac:dyDescent="0.2">
      <c r="A60" s="13">
        <f t="shared" si="0"/>
        <v>1965</v>
      </c>
      <c r="B60" s="11" t="s">
        <v>71</v>
      </c>
      <c r="C60" s="11" t="s">
        <v>71</v>
      </c>
      <c r="D60">
        <f t="shared" si="1"/>
        <v>58</v>
      </c>
    </row>
    <row r="61" spans="1:4" x14ac:dyDescent="0.2">
      <c r="A61" s="13">
        <f t="shared" si="0"/>
        <v>1964</v>
      </c>
      <c r="B61" s="11" t="s">
        <v>71</v>
      </c>
      <c r="C61" s="11" t="s">
        <v>71</v>
      </c>
      <c r="D61">
        <f t="shared" si="1"/>
        <v>59</v>
      </c>
    </row>
    <row r="62" spans="1:4" x14ac:dyDescent="0.2">
      <c r="A62" s="13">
        <f t="shared" si="0"/>
        <v>1963</v>
      </c>
      <c r="B62" s="11" t="s">
        <v>71</v>
      </c>
      <c r="C62" s="11" t="s">
        <v>71</v>
      </c>
      <c r="D62">
        <f t="shared" si="1"/>
        <v>60</v>
      </c>
    </row>
    <row r="63" spans="1:4" x14ac:dyDescent="0.2">
      <c r="A63" s="13">
        <f t="shared" si="0"/>
        <v>1962</v>
      </c>
      <c r="B63" s="11" t="s">
        <v>71</v>
      </c>
      <c r="C63" s="11" t="s">
        <v>71</v>
      </c>
      <c r="D63">
        <f t="shared" si="1"/>
        <v>61</v>
      </c>
    </row>
    <row r="64" spans="1:4" x14ac:dyDescent="0.2">
      <c r="A64" s="13">
        <f t="shared" si="0"/>
        <v>1961</v>
      </c>
      <c r="B64" s="11" t="s">
        <v>71</v>
      </c>
      <c r="C64" s="11" t="s">
        <v>71</v>
      </c>
      <c r="D64">
        <f t="shared" si="1"/>
        <v>62</v>
      </c>
    </row>
    <row r="65" spans="1:4" x14ac:dyDescent="0.2">
      <c r="A65" s="13">
        <f t="shared" si="0"/>
        <v>1960</v>
      </c>
      <c r="B65" s="11" t="s">
        <v>71</v>
      </c>
      <c r="C65" s="11" t="s">
        <v>71</v>
      </c>
      <c r="D65">
        <f t="shared" si="1"/>
        <v>63</v>
      </c>
    </row>
    <row r="66" spans="1:4" x14ac:dyDescent="0.2">
      <c r="A66" s="13">
        <f t="shared" si="0"/>
        <v>1959</v>
      </c>
      <c r="B66" s="11" t="s">
        <v>71</v>
      </c>
      <c r="C66" s="11" t="s">
        <v>71</v>
      </c>
      <c r="D66">
        <f t="shared" si="1"/>
        <v>64</v>
      </c>
    </row>
    <row r="67" spans="1:4" x14ac:dyDescent="0.2">
      <c r="A67" s="13">
        <f t="shared" si="0"/>
        <v>1958</v>
      </c>
      <c r="B67" s="11" t="s">
        <v>71</v>
      </c>
      <c r="C67" s="11" t="s">
        <v>71</v>
      </c>
      <c r="D67">
        <f t="shared" si="1"/>
        <v>65</v>
      </c>
    </row>
    <row r="68" spans="1:4" x14ac:dyDescent="0.2">
      <c r="A68" s="13">
        <f t="shared" ref="A68:A92" si="3">+A67-1</f>
        <v>1957</v>
      </c>
      <c r="B68" s="11" t="s">
        <v>71</v>
      </c>
      <c r="C68" s="11" t="s">
        <v>71</v>
      </c>
      <c r="D68">
        <f t="shared" ref="D68:D93" si="4">+D67+1</f>
        <v>66</v>
      </c>
    </row>
    <row r="69" spans="1:4" x14ac:dyDescent="0.2">
      <c r="A69" s="13">
        <f t="shared" si="3"/>
        <v>1956</v>
      </c>
      <c r="B69" s="11" t="s">
        <v>71</v>
      </c>
      <c r="C69" s="11" t="s">
        <v>71</v>
      </c>
      <c r="D69">
        <f t="shared" si="4"/>
        <v>67</v>
      </c>
    </row>
    <row r="70" spans="1:4" x14ac:dyDescent="0.2">
      <c r="A70" s="13">
        <f t="shared" si="3"/>
        <v>1955</v>
      </c>
      <c r="B70" s="11" t="s">
        <v>71</v>
      </c>
      <c r="C70" s="11" t="s">
        <v>71</v>
      </c>
      <c r="D70">
        <f t="shared" si="4"/>
        <v>68</v>
      </c>
    </row>
    <row r="71" spans="1:4" x14ac:dyDescent="0.2">
      <c r="A71" s="13">
        <f t="shared" si="3"/>
        <v>1954</v>
      </c>
      <c r="B71" s="11" t="s">
        <v>71</v>
      </c>
      <c r="C71" s="11" t="s">
        <v>71</v>
      </c>
      <c r="D71">
        <f t="shared" si="4"/>
        <v>69</v>
      </c>
    </row>
    <row r="72" spans="1:4" x14ac:dyDescent="0.2">
      <c r="A72" s="13">
        <f t="shared" si="3"/>
        <v>1953</v>
      </c>
      <c r="B72" s="11" t="s">
        <v>71</v>
      </c>
      <c r="C72" s="11" t="s">
        <v>71</v>
      </c>
      <c r="D72">
        <f t="shared" si="4"/>
        <v>70</v>
      </c>
    </row>
    <row r="73" spans="1:4" x14ac:dyDescent="0.2">
      <c r="A73" s="13">
        <f t="shared" si="3"/>
        <v>1952</v>
      </c>
      <c r="B73" s="11" t="s">
        <v>71</v>
      </c>
      <c r="C73" s="11" t="s">
        <v>71</v>
      </c>
      <c r="D73">
        <f t="shared" si="4"/>
        <v>71</v>
      </c>
    </row>
    <row r="74" spans="1:4" x14ac:dyDescent="0.2">
      <c r="A74" s="13">
        <f t="shared" si="3"/>
        <v>1951</v>
      </c>
      <c r="B74" s="11" t="s">
        <v>71</v>
      </c>
      <c r="C74" s="11" t="s">
        <v>71</v>
      </c>
      <c r="D74">
        <f t="shared" si="4"/>
        <v>72</v>
      </c>
    </row>
    <row r="75" spans="1:4" x14ac:dyDescent="0.2">
      <c r="A75" s="13">
        <f t="shared" si="3"/>
        <v>1950</v>
      </c>
      <c r="B75" s="11" t="s">
        <v>71</v>
      </c>
      <c r="C75" s="11" t="s">
        <v>71</v>
      </c>
      <c r="D75">
        <f t="shared" si="4"/>
        <v>73</v>
      </c>
    </row>
    <row r="76" spans="1:4" x14ac:dyDescent="0.2">
      <c r="A76" s="13">
        <f t="shared" si="3"/>
        <v>1949</v>
      </c>
      <c r="B76" s="11" t="s">
        <v>71</v>
      </c>
      <c r="C76" s="11" t="s">
        <v>71</v>
      </c>
      <c r="D76">
        <f t="shared" si="4"/>
        <v>74</v>
      </c>
    </row>
    <row r="77" spans="1:4" x14ac:dyDescent="0.2">
      <c r="A77" s="13">
        <f t="shared" si="3"/>
        <v>1948</v>
      </c>
      <c r="B77" s="11" t="s">
        <v>71</v>
      </c>
      <c r="C77" s="11" t="s">
        <v>71</v>
      </c>
      <c r="D77">
        <f t="shared" si="4"/>
        <v>75</v>
      </c>
    </row>
    <row r="78" spans="1:4" x14ac:dyDescent="0.2">
      <c r="A78" s="13">
        <f t="shared" si="3"/>
        <v>1947</v>
      </c>
      <c r="B78" s="11" t="s">
        <v>71</v>
      </c>
      <c r="C78" s="11" t="s">
        <v>71</v>
      </c>
      <c r="D78">
        <f t="shared" si="4"/>
        <v>76</v>
      </c>
    </row>
    <row r="79" spans="1:4" x14ac:dyDescent="0.2">
      <c r="A79" s="13">
        <f t="shared" si="3"/>
        <v>1946</v>
      </c>
      <c r="B79" s="11" t="s">
        <v>71</v>
      </c>
      <c r="C79" s="11" t="s">
        <v>71</v>
      </c>
      <c r="D79">
        <f t="shared" si="4"/>
        <v>77</v>
      </c>
    </row>
    <row r="80" spans="1:4" x14ac:dyDescent="0.2">
      <c r="A80" s="13">
        <f t="shared" si="3"/>
        <v>1945</v>
      </c>
      <c r="B80" s="11" t="s">
        <v>71</v>
      </c>
      <c r="C80" s="11" t="s">
        <v>71</v>
      </c>
      <c r="D80">
        <f t="shared" si="4"/>
        <v>78</v>
      </c>
    </row>
    <row r="81" spans="1:4" x14ac:dyDescent="0.2">
      <c r="A81" s="13">
        <f t="shared" si="3"/>
        <v>1944</v>
      </c>
      <c r="B81" s="11" t="s">
        <v>71</v>
      </c>
      <c r="C81" s="11" t="s">
        <v>71</v>
      </c>
      <c r="D81">
        <f t="shared" si="4"/>
        <v>79</v>
      </c>
    </row>
    <row r="82" spans="1:4" x14ac:dyDescent="0.2">
      <c r="A82" s="13">
        <f t="shared" si="3"/>
        <v>1943</v>
      </c>
      <c r="B82" s="11" t="s">
        <v>71</v>
      </c>
      <c r="C82" s="11" t="s">
        <v>71</v>
      </c>
      <c r="D82">
        <f t="shared" si="4"/>
        <v>80</v>
      </c>
    </row>
    <row r="83" spans="1:4" x14ac:dyDescent="0.2">
      <c r="A83" s="13">
        <f t="shared" si="3"/>
        <v>1942</v>
      </c>
      <c r="B83" s="11" t="s">
        <v>71</v>
      </c>
      <c r="C83" s="11" t="s">
        <v>71</v>
      </c>
      <c r="D83">
        <f t="shared" si="4"/>
        <v>81</v>
      </c>
    </row>
    <row r="84" spans="1:4" x14ac:dyDescent="0.2">
      <c r="A84" s="13">
        <f t="shared" si="3"/>
        <v>1941</v>
      </c>
      <c r="B84" s="11" t="s">
        <v>71</v>
      </c>
      <c r="C84" s="11" t="s">
        <v>71</v>
      </c>
      <c r="D84">
        <f t="shared" si="4"/>
        <v>82</v>
      </c>
    </row>
    <row r="85" spans="1:4" x14ac:dyDescent="0.2">
      <c r="A85" s="13">
        <f t="shared" si="3"/>
        <v>1940</v>
      </c>
      <c r="B85" s="11" t="s">
        <v>71</v>
      </c>
      <c r="C85" s="11" t="s">
        <v>71</v>
      </c>
      <c r="D85">
        <f t="shared" si="4"/>
        <v>83</v>
      </c>
    </row>
    <row r="86" spans="1:4" x14ac:dyDescent="0.2">
      <c r="A86" s="13">
        <f t="shared" si="3"/>
        <v>1939</v>
      </c>
      <c r="B86" s="11" t="s">
        <v>71</v>
      </c>
      <c r="C86" s="11" t="s">
        <v>71</v>
      </c>
      <c r="D86">
        <f t="shared" si="4"/>
        <v>84</v>
      </c>
    </row>
    <row r="87" spans="1:4" x14ac:dyDescent="0.2">
      <c r="A87" s="13">
        <f t="shared" si="3"/>
        <v>1938</v>
      </c>
      <c r="B87" s="11" t="s">
        <v>71</v>
      </c>
      <c r="C87" s="11" t="s">
        <v>71</v>
      </c>
      <c r="D87">
        <f t="shared" si="4"/>
        <v>85</v>
      </c>
    </row>
    <row r="88" spans="1:4" x14ac:dyDescent="0.2">
      <c r="A88" s="13">
        <f t="shared" si="3"/>
        <v>1937</v>
      </c>
      <c r="B88" s="11" t="s">
        <v>71</v>
      </c>
      <c r="C88" s="11" t="s">
        <v>71</v>
      </c>
      <c r="D88">
        <f t="shared" si="4"/>
        <v>86</v>
      </c>
    </row>
    <row r="89" spans="1:4" x14ac:dyDescent="0.2">
      <c r="A89" s="13">
        <f t="shared" si="3"/>
        <v>1936</v>
      </c>
      <c r="B89" s="11" t="s">
        <v>71</v>
      </c>
      <c r="C89" s="11" t="s">
        <v>71</v>
      </c>
      <c r="D89">
        <f t="shared" si="4"/>
        <v>87</v>
      </c>
    </row>
    <row r="90" spans="1:4" x14ac:dyDescent="0.2">
      <c r="A90" s="13">
        <f t="shared" si="3"/>
        <v>1935</v>
      </c>
      <c r="B90" s="11" t="s">
        <v>71</v>
      </c>
      <c r="C90" s="11" t="s">
        <v>71</v>
      </c>
      <c r="D90">
        <f t="shared" si="4"/>
        <v>88</v>
      </c>
    </row>
    <row r="91" spans="1:4" x14ac:dyDescent="0.2">
      <c r="A91" s="13">
        <f t="shared" si="3"/>
        <v>1934</v>
      </c>
      <c r="B91" s="11" t="s">
        <v>71</v>
      </c>
      <c r="C91" s="11" t="s">
        <v>71</v>
      </c>
      <c r="D91">
        <f t="shared" si="4"/>
        <v>89</v>
      </c>
    </row>
    <row r="92" spans="1:4" x14ac:dyDescent="0.2">
      <c r="A92" s="13">
        <f t="shared" si="3"/>
        <v>1933</v>
      </c>
      <c r="B92" s="11" t="s">
        <v>71</v>
      </c>
      <c r="C92" s="11" t="s">
        <v>71</v>
      </c>
      <c r="D92">
        <f t="shared" si="4"/>
        <v>90</v>
      </c>
    </row>
    <row r="93" spans="1:4" x14ac:dyDescent="0.2">
      <c r="A93" s="13">
        <f t="shared" ref="A93" si="5">+A92-1</f>
        <v>1932</v>
      </c>
      <c r="B93" s="11" t="s">
        <v>71</v>
      </c>
      <c r="C93" s="11" t="s">
        <v>71</v>
      </c>
      <c r="D93">
        <f t="shared" si="4"/>
        <v>91</v>
      </c>
    </row>
    <row r="94" spans="1:4" x14ac:dyDescent="0.2">
      <c r="B94" s="11"/>
      <c r="C94" s="11"/>
    </row>
    <row r="95" spans="1:4" x14ac:dyDescent="0.2">
      <c r="B95" s="11"/>
      <c r="C95" s="11"/>
    </row>
    <row r="96" spans="1:4" x14ac:dyDescent="0.2">
      <c r="B96" s="11"/>
      <c r="C96" s="11"/>
    </row>
    <row r="97" spans="2:3" x14ac:dyDescent="0.2">
      <c r="B97" s="11"/>
      <c r="C97" s="11"/>
    </row>
    <row r="98" spans="2:3" x14ac:dyDescent="0.2">
      <c r="B98" s="11"/>
      <c r="C98" s="11"/>
    </row>
    <row r="99" spans="2:3" x14ac:dyDescent="0.2">
      <c r="B99" s="11"/>
      <c r="C99" s="11"/>
    </row>
  </sheetData>
  <sheetProtection algorithmName="SHA-512" hashValue="tdY8E57ZiATEPeM+clXlatINU7nywh9XLUypB2IbxkwNKwxl3W5gfewis1vpFSQTDmaPoBKTOHfvuPVK/BqX+g==" saltValue="QTpWbuQhJgwERKl1eYjleA==" spinCount="100000" sheet="1" objects="1" scenarios="1"/>
  <dataValidations count="1">
    <dataValidation type="list" allowBlank="1" showInputMessage="1" showErrorMessage="1" sqref="F1">
      <formula1>Klasse</formula1>
    </dataValidation>
  </dataValidation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Anleitung</vt:lpstr>
      <vt:lpstr>Teilnehmende</vt:lpstr>
      <vt:lpstr>Durchgang_1-5</vt:lpstr>
      <vt:lpstr>Klasseneinteilung</vt:lpstr>
      <vt:lpstr>'Durchgang_1-5'!Druckbereich</vt:lpstr>
      <vt:lpstr>Teilnehmende!Druckbereich</vt:lpstr>
      <vt:lpstr>Klasse</vt:lpstr>
      <vt:lpstr>Klassen</vt:lpstr>
      <vt:lpstr>offene_Klasse</vt:lpstr>
    </vt:vector>
  </TitlesOfParts>
  <Company>TUI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Dahms;2012</dc:creator>
  <cp:lastModifiedBy>Stefan Kreuzkamp</cp:lastModifiedBy>
  <cp:lastPrinted>2019-09-16T18:21:43Z</cp:lastPrinted>
  <dcterms:created xsi:type="dcterms:W3CDTF">1999-02-03T07:13:42Z</dcterms:created>
  <dcterms:modified xsi:type="dcterms:W3CDTF">2023-08-08T10:12:46Z</dcterms:modified>
</cp:coreProperties>
</file>