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ij\Desktop\Schützen Gabi\RWK 2022 und 2023\"/>
    </mc:Choice>
  </mc:AlternateContent>
  <xr:revisionPtr revIDLastSave="0" documentId="13_ncr:1_{D51AEB49-FDA2-4FFA-8913-5016CFDE5585}" xr6:coauthVersionLast="47" xr6:coauthVersionMax="47" xr10:uidLastSave="{00000000-0000-0000-0000-000000000000}"/>
  <bookViews>
    <workbookView xWindow="-120" yWindow="-120" windowWidth="24240" windowHeight="13140" xr2:uid="{0FA798FC-2409-439C-80E9-1E81590301C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1" l="1"/>
  <c r="D233" i="1"/>
  <c r="D236" i="1"/>
  <c r="D234" i="1"/>
  <c r="D235" i="1"/>
  <c r="D237" i="1"/>
  <c r="D238" i="1"/>
  <c r="D241" i="1"/>
  <c r="D239" i="1"/>
  <c r="D240" i="1"/>
  <c r="D242" i="1"/>
  <c r="D244" i="1"/>
  <c r="D243" i="1"/>
  <c r="D232" i="1"/>
  <c r="D223" i="1"/>
  <c r="D224" i="1"/>
  <c r="D225" i="1"/>
  <c r="D227" i="1"/>
  <c r="D226" i="1"/>
  <c r="D222" i="1"/>
  <c r="D212" i="1"/>
  <c r="D213" i="1"/>
  <c r="D214" i="1"/>
  <c r="D215" i="1"/>
  <c r="D211" i="1"/>
  <c r="D205" i="1"/>
  <c r="D204" i="1"/>
  <c r="D198" i="1"/>
  <c r="D179" i="1"/>
  <c r="D178" i="1"/>
  <c r="D180" i="1"/>
  <c r="D183" i="1"/>
  <c r="D184" i="1"/>
  <c r="D182" i="1"/>
  <c r="D181" i="1"/>
  <c r="D187" i="1"/>
  <c r="D185" i="1"/>
  <c r="D186" i="1"/>
  <c r="D189" i="1"/>
  <c r="D188" i="1"/>
  <c r="D190" i="1"/>
  <c r="D191" i="1"/>
  <c r="D192" i="1"/>
  <c r="D177" i="1"/>
  <c r="D163" i="1"/>
  <c r="D164" i="1"/>
  <c r="D165" i="1"/>
  <c r="D166" i="1"/>
  <c r="D167" i="1"/>
  <c r="D162" i="1"/>
  <c r="D136" i="1"/>
  <c r="D138" i="1"/>
  <c r="D140" i="1"/>
  <c r="D139" i="1"/>
  <c r="D141" i="1"/>
  <c r="D142" i="1"/>
  <c r="D143" i="1"/>
  <c r="D145" i="1"/>
  <c r="D144" i="1"/>
  <c r="D146" i="1"/>
  <c r="D147" i="1"/>
  <c r="D149" i="1"/>
  <c r="D148" i="1"/>
  <c r="D150" i="1"/>
  <c r="D151" i="1"/>
  <c r="D153" i="1"/>
  <c r="D154" i="1"/>
  <c r="D152" i="1"/>
  <c r="D155" i="1"/>
  <c r="D137" i="1"/>
  <c r="D131" i="1"/>
  <c r="D124" i="1"/>
  <c r="D126" i="1"/>
  <c r="D125" i="1"/>
  <c r="D123" i="1"/>
  <c r="D109" i="1"/>
  <c r="D110" i="1"/>
  <c r="D108" i="1"/>
  <c r="D102" i="1"/>
  <c r="D101" i="1"/>
  <c r="D100" i="1"/>
  <c r="D93" i="1"/>
  <c r="D89" i="1"/>
  <c r="D88" i="1"/>
  <c r="D82" i="1"/>
  <c r="D83" i="1"/>
  <c r="D81" i="1"/>
  <c r="D52" i="1"/>
  <c r="D54" i="1"/>
  <c r="D53" i="1"/>
  <c r="D56" i="1"/>
  <c r="D55" i="1"/>
  <c r="D57" i="1"/>
  <c r="D58" i="1"/>
  <c r="D59" i="1"/>
  <c r="D60" i="1"/>
  <c r="D61" i="1"/>
  <c r="D63" i="1"/>
  <c r="D64" i="1"/>
  <c r="D62" i="1"/>
  <c r="D66" i="1"/>
  <c r="D65" i="1"/>
  <c r="D67" i="1"/>
  <c r="D68" i="1"/>
  <c r="D51" i="1"/>
  <c r="D34" i="1"/>
  <c r="D35" i="1"/>
  <c r="D36" i="1"/>
  <c r="D37" i="1"/>
  <c r="D33" i="1"/>
  <c r="D25" i="1"/>
  <c r="D26" i="1"/>
  <c r="D24" i="1"/>
  <c r="D18" i="1"/>
  <c r="D17" i="1"/>
  <c r="D12" i="1"/>
</calcChain>
</file>

<file path=xl/sharedStrings.xml><?xml version="1.0" encoding="utf-8"?>
<sst xmlns="http://schemas.openxmlformats.org/spreadsheetml/2006/main" count="437" uniqueCount="160">
  <si>
    <t xml:space="preserve">Der Termin für die Siegerehrung wird zu einem späteren </t>
  </si>
  <si>
    <t>Termin bekannt gegeben</t>
  </si>
  <si>
    <t>Luftgewehr Kreisliga</t>
  </si>
  <si>
    <t>Mannschaftswertung - Offene Klasse</t>
  </si>
  <si>
    <t>Platz</t>
  </si>
  <si>
    <t>Verein</t>
  </si>
  <si>
    <t>Gesamt</t>
  </si>
  <si>
    <t>DG 1</t>
  </si>
  <si>
    <t>DG 2</t>
  </si>
  <si>
    <t>DG 3</t>
  </si>
  <si>
    <t>DG 4</t>
  </si>
  <si>
    <t>DG 5</t>
  </si>
  <si>
    <t>SGi Königslutter 3</t>
  </si>
  <si>
    <t>Einzelwertung - Offene Klasse weiblich</t>
  </si>
  <si>
    <t>Name</t>
  </si>
  <si>
    <t>Hoffmann Lisa</t>
  </si>
  <si>
    <t>SGi Königslutter 2</t>
  </si>
  <si>
    <t>Furkert Elena</t>
  </si>
  <si>
    <t>Einzelwertung - Offene Klasse - männlich</t>
  </si>
  <si>
    <t>Dilger Johann</t>
  </si>
  <si>
    <t>Alfers Rainer</t>
  </si>
  <si>
    <t>Jordan Alexander</t>
  </si>
  <si>
    <t>Luftgewehr 1. Kreisklasse A</t>
  </si>
  <si>
    <t xml:space="preserve">Mannschaftswertung </t>
  </si>
  <si>
    <t>SV Flechtorf</t>
  </si>
  <si>
    <t>SV Danndorf 1</t>
  </si>
  <si>
    <t>SV Danndorf 2</t>
  </si>
  <si>
    <t>SV Hoiersdorf</t>
  </si>
  <si>
    <t>SV Papenrode 1</t>
  </si>
  <si>
    <t>Einzelwertung - Offene Klasse - weiblich</t>
  </si>
  <si>
    <t>Wiesner Eva</t>
  </si>
  <si>
    <t>Einzelwertung -Offene Klasse -männlich</t>
  </si>
  <si>
    <t>Zeisbrich Rainer</t>
  </si>
  <si>
    <t>Schüler Manuel</t>
  </si>
  <si>
    <t>Meyer Jörn</t>
  </si>
  <si>
    <t>Menzke Martin</t>
  </si>
  <si>
    <t>Tonnies Justin</t>
  </si>
  <si>
    <t>Rietzel Peter</t>
  </si>
  <si>
    <t>Freche Marius</t>
  </si>
  <si>
    <t>Busch Finn</t>
  </si>
  <si>
    <t>Keye Matthias</t>
  </si>
  <si>
    <t>Schlüter Markus</t>
  </si>
  <si>
    <t>Wiesner Stefan</t>
  </si>
  <si>
    <t>Dunker Frederic</t>
  </si>
  <si>
    <t>Weirauch Daniel</t>
  </si>
  <si>
    <t>Wiesner Melvin</t>
  </si>
  <si>
    <t>Rothe Tobias</t>
  </si>
  <si>
    <t>SV Papenrode</t>
  </si>
  <si>
    <t>Dunker Florin</t>
  </si>
  <si>
    <t>Bobrowski Christoph</t>
  </si>
  <si>
    <t>Vaskin Nikolai</t>
  </si>
  <si>
    <t>Lichtpunkt</t>
  </si>
  <si>
    <t>Einzelwertung</t>
  </si>
  <si>
    <t>Sauerwein Paul</t>
  </si>
  <si>
    <t>SB Süpplingen</t>
  </si>
  <si>
    <t>Luftgewehr Schüler</t>
  </si>
  <si>
    <t>Mannschaftswertung</t>
  </si>
  <si>
    <t>SGi Königslutter 7 Jugend</t>
  </si>
  <si>
    <t>SBr Süpplingen Jugend</t>
  </si>
  <si>
    <t>SV Velpke 2</t>
  </si>
  <si>
    <t>Einzelwertung - Schüler - weiblich</t>
  </si>
  <si>
    <t>Pleines Lyneth</t>
  </si>
  <si>
    <t>SV Velpke</t>
  </si>
  <si>
    <t>Biegler Maya</t>
  </si>
  <si>
    <t>Dilger Nick</t>
  </si>
  <si>
    <t xml:space="preserve">SGi Königslutter </t>
  </si>
  <si>
    <t>Luftgewehr Jugend weiblich</t>
  </si>
  <si>
    <t>Gers Charlotte</t>
  </si>
  <si>
    <t>SGi Königslutter 7</t>
  </si>
  <si>
    <t>Dilger Leonie</t>
  </si>
  <si>
    <t>Büttner Teresa</t>
  </si>
  <si>
    <t>Luftgewehr Jugend männlich</t>
  </si>
  <si>
    <t>Kulisch Simon</t>
  </si>
  <si>
    <t>Hustedt Nico</t>
  </si>
  <si>
    <t>Luftgewehr - Junioren männlich</t>
  </si>
  <si>
    <t>Luftpistole - Kreisliga</t>
  </si>
  <si>
    <t>SG Ahmstorf</t>
  </si>
  <si>
    <t>SB Mariental 1</t>
  </si>
  <si>
    <t>SG Grasleben 1</t>
  </si>
  <si>
    <t>SB Helmstedt 1</t>
  </si>
  <si>
    <t>Hackfurth, Melanie</t>
  </si>
  <si>
    <t>Graßhoff, Stefan</t>
  </si>
  <si>
    <t>Graßhoff, Ulf</t>
  </si>
  <si>
    <t>Schrader Christoph</t>
  </si>
  <si>
    <t>SG Grasleben</t>
  </si>
  <si>
    <t>Frohberg, Dirk</t>
  </si>
  <si>
    <t>SB Helmstedt</t>
  </si>
  <si>
    <t>Müller, Danny</t>
  </si>
  <si>
    <t>Schaare, Jürgen</t>
  </si>
  <si>
    <t>Poppitz, Arndt</t>
  </si>
  <si>
    <t>Wunsch, Christoph</t>
  </si>
  <si>
    <t>Fichter, Kurt</t>
  </si>
  <si>
    <t>Kranzen Markus</t>
  </si>
  <si>
    <t>Katsyv Dmytro</t>
  </si>
  <si>
    <t>Röhrs, Torsten</t>
  </si>
  <si>
    <t>Kleine, Manfred</t>
  </si>
  <si>
    <t>Herrmann, Hans-Dieter</t>
  </si>
  <si>
    <t>Schuehlein, Karsten</t>
  </si>
  <si>
    <t>Possiel Dennis</t>
  </si>
  <si>
    <t>Mursch, Burkhard</t>
  </si>
  <si>
    <t>Hesse Markus</t>
  </si>
  <si>
    <t>Frohberg, Nils</t>
  </si>
  <si>
    <t>Grudke Klaus</t>
  </si>
  <si>
    <t>Luftpistole 1. Kreisklasse A</t>
  </si>
  <si>
    <t>SV Barmke 3</t>
  </si>
  <si>
    <t>SV Süpplingenburg 1</t>
  </si>
  <si>
    <t>SV Wolsdorf 1</t>
  </si>
  <si>
    <t>SV Süpplingenburg 2</t>
  </si>
  <si>
    <t>SV Warberg</t>
  </si>
  <si>
    <t>Behrens Raik</t>
  </si>
  <si>
    <t>Feldmann Silvio</t>
  </si>
  <si>
    <t>Hirschmann Andre</t>
  </si>
  <si>
    <t>Koslowski Peter</t>
  </si>
  <si>
    <t>Baumbach Thomas</t>
  </si>
  <si>
    <t>SGi Königslutter</t>
  </si>
  <si>
    <t>Barton Dennis</t>
  </si>
  <si>
    <t>Berndt Torben</t>
  </si>
  <si>
    <t>Beese Jens</t>
  </si>
  <si>
    <t>Jürgens Hendrik</t>
  </si>
  <si>
    <t>Kubitschek Bernd</t>
  </si>
  <si>
    <t>SV Wolsdorf</t>
  </si>
  <si>
    <t>Pierags Jürgen</t>
  </si>
  <si>
    <t>Hartmann Michael</t>
  </si>
  <si>
    <t>Meyer Michael</t>
  </si>
  <si>
    <t>Keinast Jürgen</t>
  </si>
  <si>
    <t>Eggeling Jürgen</t>
  </si>
  <si>
    <t>Ohse Klaus - Herbert</t>
  </si>
  <si>
    <t>Luftpistole Jugendklasse</t>
  </si>
  <si>
    <t>SV Süpplingenburg</t>
  </si>
  <si>
    <t>Luftpistole Jugend männlich</t>
  </si>
  <si>
    <t>Preuß Karl</t>
  </si>
  <si>
    <t>Brandes Johannes</t>
  </si>
  <si>
    <t>Luftpistole Auflage 1. Kreisklasse</t>
  </si>
  <si>
    <t>SSG Nord Elm 1</t>
  </si>
  <si>
    <t>SV Grafhorst 1</t>
  </si>
  <si>
    <t>SV Rickensdorf 1</t>
  </si>
  <si>
    <t>SSG Nord - Elm 2</t>
  </si>
  <si>
    <t>HSB Helmstedt 1</t>
  </si>
  <si>
    <t>Barnstorf - Küssner Gisela</t>
  </si>
  <si>
    <t>Tauermann Dagmar</t>
  </si>
  <si>
    <t>Kamieth Sabine</t>
  </si>
  <si>
    <t>Dettenborn Martina</t>
  </si>
  <si>
    <t>Bodner Anette</t>
  </si>
  <si>
    <t>Jordan Gabriele</t>
  </si>
  <si>
    <t>SV Grafhorst 1 Einzel</t>
  </si>
  <si>
    <t>Tomicki Martin</t>
  </si>
  <si>
    <t>SSG Nord - Elm 1</t>
  </si>
  <si>
    <t>Klein Christian</t>
  </si>
  <si>
    <t>Laue Stefan</t>
  </si>
  <si>
    <t>Deinert Torsten</t>
  </si>
  <si>
    <t>Evers Heinz</t>
  </si>
  <si>
    <t>Salge Friedrich</t>
  </si>
  <si>
    <t>Herrmann Hans - Dieter</t>
  </si>
  <si>
    <t>Bodner Frank</t>
  </si>
  <si>
    <t>Kaenel Alfred</t>
  </si>
  <si>
    <t>Biering Uwe</t>
  </si>
  <si>
    <t>Brüning Wolfgang</t>
  </si>
  <si>
    <t>Rademacher Burkhard</t>
  </si>
  <si>
    <t>Hankel Manfred</t>
  </si>
  <si>
    <t>Johle Marven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</si>
</sst>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D3AA-EE3E-4A54-86FB-26970AC89EA8}">
  <dimension ref="A2:I244"/>
  <sheetViews>
    <sheetView tabSelected="1" topLeftCell="A174" workbookViewId="0">
      <selection activeCell="B222" sqref="B222:I227"/>
    </sheetView>
  </sheetViews>
  <sheetFormatPr baseColWidth="10" defaultRowHeight="15" x14ac:dyDescent="0.25"/>
  <cols>
    <col min="1" max="1" width="5.42578125" style="2" customWidth="1"/>
    <col min="2" max="2" width="24.140625" customWidth="1"/>
    <col min="3" max="3" width="20.85546875" customWidth="1"/>
    <col min="4" max="4" width="7.7109375" style="3" customWidth="1"/>
    <col min="5" max="5" width="5.5703125" customWidth="1"/>
    <col min="6" max="6" width="5.42578125" customWidth="1"/>
    <col min="7" max="7" width="5.5703125" customWidth="1"/>
    <col min="8" max="9" width="5.42578125" customWidth="1"/>
  </cols>
  <sheetData>
    <row r="2" spans="1:9" ht="18.75" x14ac:dyDescent="0.3">
      <c r="B2" s="1" t="s">
        <v>0</v>
      </c>
      <c r="C2" s="1"/>
      <c r="D2" s="5"/>
      <c r="E2" s="1"/>
      <c r="F2" s="1"/>
    </row>
    <row r="3" spans="1:9" ht="18.75" x14ac:dyDescent="0.3">
      <c r="B3" s="1"/>
      <c r="C3" s="1" t="s">
        <v>1</v>
      </c>
      <c r="D3" s="5"/>
      <c r="E3" s="1"/>
      <c r="F3" s="1"/>
    </row>
    <row r="7" spans="1:9" x14ac:dyDescent="0.25">
      <c r="B7" s="6" t="s">
        <v>2</v>
      </c>
      <c r="C7" s="3"/>
    </row>
    <row r="8" spans="1:9" x14ac:dyDescent="0.25">
      <c r="B8" s="3" t="s">
        <v>3</v>
      </c>
      <c r="C8" s="3"/>
    </row>
    <row r="10" spans="1:9" x14ac:dyDescent="0.25">
      <c r="A10" s="4" t="s">
        <v>4</v>
      </c>
      <c r="B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</row>
    <row r="12" spans="1:9" x14ac:dyDescent="0.25">
      <c r="A12" s="4">
        <v>1</v>
      </c>
      <c r="B12" t="s">
        <v>12</v>
      </c>
      <c r="D12" s="4">
        <f>SUM(E12:I12)</f>
        <v>4364</v>
      </c>
      <c r="E12" s="2">
        <v>1111</v>
      </c>
      <c r="F12" s="2">
        <v>1097</v>
      </c>
      <c r="G12" s="2">
        <v>1116</v>
      </c>
      <c r="H12" s="2">
        <v>1040</v>
      </c>
      <c r="I12" s="2"/>
    </row>
    <row r="14" spans="1:9" x14ac:dyDescent="0.25">
      <c r="B14" s="3" t="s">
        <v>13</v>
      </c>
    </row>
    <row r="16" spans="1:9" x14ac:dyDescent="0.25">
      <c r="A16" s="4" t="s">
        <v>4</v>
      </c>
      <c r="B16" s="3" t="s">
        <v>14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</row>
    <row r="17" spans="1:9" x14ac:dyDescent="0.25">
      <c r="A17" s="4">
        <v>1</v>
      </c>
      <c r="B17" t="s">
        <v>15</v>
      </c>
      <c r="C17" t="s">
        <v>16</v>
      </c>
      <c r="D17" s="4">
        <f>SUM(E17:I17)</f>
        <v>1518</v>
      </c>
      <c r="E17" s="2">
        <v>387</v>
      </c>
      <c r="F17" s="2">
        <v>369</v>
      </c>
      <c r="G17" s="2">
        <v>387</v>
      </c>
      <c r="H17" s="2">
        <v>375</v>
      </c>
      <c r="I17" s="2"/>
    </row>
    <row r="18" spans="1:9" x14ac:dyDescent="0.25">
      <c r="A18" s="4">
        <v>2</v>
      </c>
      <c r="B18" t="s">
        <v>17</v>
      </c>
      <c r="C18" t="s">
        <v>16</v>
      </c>
      <c r="D18" s="4">
        <f>SUM(E18:I18)</f>
        <v>1115</v>
      </c>
      <c r="E18" s="2">
        <v>365</v>
      </c>
      <c r="F18" s="2">
        <v>374</v>
      </c>
      <c r="G18" s="2">
        <v>376</v>
      </c>
      <c r="H18" s="2">
        <v>0</v>
      </c>
      <c r="I18" s="2"/>
    </row>
    <row r="20" spans="1:9" x14ac:dyDescent="0.25">
      <c r="B20" s="3" t="s">
        <v>18</v>
      </c>
    </row>
    <row r="22" spans="1:9" x14ac:dyDescent="0.25">
      <c r="A22" s="4" t="s">
        <v>4</v>
      </c>
      <c r="B22" s="3" t="s">
        <v>14</v>
      </c>
      <c r="C22" s="3" t="s">
        <v>5</v>
      </c>
      <c r="D22" s="3" t="s">
        <v>6</v>
      </c>
      <c r="E22" s="3" t="s">
        <v>7</v>
      </c>
      <c r="F22" s="3" t="s">
        <v>8</v>
      </c>
      <c r="G22" s="3" t="s">
        <v>9</v>
      </c>
      <c r="H22" s="3" t="s">
        <v>10</v>
      </c>
      <c r="I22" s="3" t="s">
        <v>11</v>
      </c>
    </row>
    <row r="24" spans="1:9" x14ac:dyDescent="0.25">
      <c r="A24" s="4">
        <v>1</v>
      </c>
      <c r="B24" t="s">
        <v>19</v>
      </c>
      <c r="C24" t="s">
        <v>16</v>
      </c>
      <c r="D24" s="4">
        <f>SUM(E24:I24)</f>
        <v>1423</v>
      </c>
      <c r="E24" s="2">
        <v>359</v>
      </c>
      <c r="F24" s="2">
        <v>354</v>
      </c>
      <c r="G24" s="2">
        <v>353</v>
      </c>
      <c r="H24" s="2">
        <v>357</v>
      </c>
      <c r="I24" s="2"/>
    </row>
    <row r="25" spans="1:9" x14ac:dyDescent="0.25">
      <c r="A25" s="4">
        <v>2</v>
      </c>
      <c r="B25" t="s">
        <v>20</v>
      </c>
      <c r="C25" t="s">
        <v>16</v>
      </c>
      <c r="D25" s="4">
        <f t="shared" ref="D25:D26" si="0">SUM(E25:I25)</f>
        <v>1288</v>
      </c>
      <c r="E25" s="2">
        <v>328</v>
      </c>
      <c r="F25" s="2">
        <v>325</v>
      </c>
      <c r="G25" s="2">
        <v>327</v>
      </c>
      <c r="H25" s="2">
        <v>308</v>
      </c>
      <c r="I25" s="2"/>
    </row>
    <row r="26" spans="1:9" x14ac:dyDescent="0.25">
      <c r="A26" s="4">
        <v>3</v>
      </c>
      <c r="B26" t="s">
        <v>21</v>
      </c>
      <c r="C26" t="s">
        <v>16</v>
      </c>
      <c r="D26" s="4">
        <f t="shared" si="0"/>
        <v>923</v>
      </c>
      <c r="E26" s="2">
        <v>312</v>
      </c>
      <c r="F26" s="2">
        <v>311</v>
      </c>
      <c r="G26" s="2">
        <v>300</v>
      </c>
      <c r="H26" s="2">
        <v>0</v>
      </c>
      <c r="I26" s="2"/>
    </row>
    <row r="28" spans="1:9" x14ac:dyDescent="0.25">
      <c r="B28" s="6" t="s">
        <v>22</v>
      </c>
    </row>
    <row r="29" spans="1:9" x14ac:dyDescent="0.25">
      <c r="B29" s="3" t="s">
        <v>23</v>
      </c>
    </row>
    <row r="31" spans="1:9" x14ac:dyDescent="0.25">
      <c r="A31" s="4" t="s">
        <v>4</v>
      </c>
      <c r="B31" s="3" t="s">
        <v>5</v>
      </c>
      <c r="C31" s="3"/>
      <c r="D31" s="3" t="s">
        <v>6</v>
      </c>
      <c r="E31" s="3" t="s">
        <v>7</v>
      </c>
      <c r="F31" s="3" t="s">
        <v>8</v>
      </c>
      <c r="G31" s="3" t="s">
        <v>9</v>
      </c>
      <c r="H31" s="3" t="s">
        <v>10</v>
      </c>
      <c r="I31" s="3" t="s">
        <v>11</v>
      </c>
    </row>
    <row r="33" spans="1:9" x14ac:dyDescent="0.25">
      <c r="A33" s="4">
        <v>1</v>
      </c>
      <c r="B33" t="s">
        <v>24</v>
      </c>
      <c r="D33" s="4">
        <f>SUM(E33:I33)</f>
        <v>4144</v>
      </c>
      <c r="E33" s="2">
        <v>1013</v>
      </c>
      <c r="F33" s="2">
        <v>1044</v>
      </c>
      <c r="G33" s="2">
        <v>1034</v>
      </c>
      <c r="H33" s="2">
        <v>1053</v>
      </c>
      <c r="I33" s="2"/>
    </row>
    <row r="34" spans="1:9" x14ac:dyDescent="0.25">
      <c r="A34" s="4">
        <v>2</v>
      </c>
      <c r="B34" t="s">
        <v>25</v>
      </c>
      <c r="D34" s="4">
        <f t="shared" ref="D34:D37" si="1">SUM(E34:I34)</f>
        <v>4129</v>
      </c>
      <c r="E34" s="2">
        <v>1041</v>
      </c>
      <c r="F34" s="2">
        <v>1025</v>
      </c>
      <c r="G34" s="2">
        <v>1020</v>
      </c>
      <c r="H34" s="2">
        <v>1043</v>
      </c>
      <c r="I34" s="2"/>
    </row>
    <row r="35" spans="1:9" x14ac:dyDescent="0.25">
      <c r="A35" s="4">
        <v>3</v>
      </c>
      <c r="B35" t="s">
        <v>26</v>
      </c>
      <c r="D35" s="4">
        <f t="shared" si="1"/>
        <v>3917</v>
      </c>
      <c r="E35" s="2">
        <v>949</v>
      </c>
      <c r="F35" s="2">
        <v>985</v>
      </c>
      <c r="G35" s="2">
        <v>990</v>
      </c>
      <c r="H35" s="2">
        <v>993</v>
      </c>
      <c r="I35" s="2"/>
    </row>
    <row r="36" spans="1:9" x14ac:dyDescent="0.25">
      <c r="A36" s="4">
        <v>4</v>
      </c>
      <c r="B36" t="s">
        <v>27</v>
      </c>
      <c r="D36" s="4">
        <f t="shared" si="1"/>
        <v>3058</v>
      </c>
      <c r="E36" s="2">
        <v>1003</v>
      </c>
      <c r="F36" s="2">
        <v>0</v>
      </c>
      <c r="G36" s="2">
        <v>1063</v>
      </c>
      <c r="H36" s="2">
        <v>992</v>
      </c>
      <c r="I36" s="2"/>
    </row>
    <row r="37" spans="1:9" x14ac:dyDescent="0.25">
      <c r="A37" s="4">
        <v>5</v>
      </c>
      <c r="B37" t="s">
        <v>28</v>
      </c>
      <c r="D37" s="4">
        <f t="shared" si="1"/>
        <v>826</v>
      </c>
      <c r="E37" s="2">
        <v>826</v>
      </c>
      <c r="F37" s="2">
        <v>0</v>
      </c>
      <c r="G37" s="2">
        <v>0</v>
      </c>
      <c r="H37" s="2">
        <v>0</v>
      </c>
      <c r="I37" s="2"/>
    </row>
    <row r="40" spans="1:9" x14ac:dyDescent="0.25">
      <c r="B40" s="3" t="s">
        <v>29</v>
      </c>
    </row>
    <row r="42" spans="1:9" x14ac:dyDescent="0.25">
      <c r="A42" s="4" t="s">
        <v>4</v>
      </c>
      <c r="B42" s="3" t="s">
        <v>14</v>
      </c>
      <c r="C42" s="3" t="s">
        <v>5</v>
      </c>
      <c r="D42" s="3" t="s">
        <v>6</v>
      </c>
      <c r="E42" s="3" t="s">
        <v>7</v>
      </c>
      <c r="F42" s="3" t="s">
        <v>8</v>
      </c>
      <c r="G42" s="3" t="s">
        <v>9</v>
      </c>
      <c r="H42" s="3" t="s">
        <v>10</v>
      </c>
      <c r="I42" s="3" t="s">
        <v>11</v>
      </c>
    </row>
    <row r="44" spans="1:9" x14ac:dyDescent="0.25">
      <c r="A44" s="4">
        <v>1</v>
      </c>
      <c r="B44" t="s">
        <v>30</v>
      </c>
      <c r="C44" t="s">
        <v>27</v>
      </c>
      <c r="D44" s="4">
        <v>611</v>
      </c>
      <c r="E44" s="2">
        <v>302</v>
      </c>
      <c r="F44" s="2">
        <v>0</v>
      </c>
      <c r="G44" s="2">
        <v>309</v>
      </c>
      <c r="H44" s="2">
        <v>0</v>
      </c>
      <c r="I44" s="2"/>
    </row>
    <row r="47" spans="1:9" x14ac:dyDescent="0.25">
      <c r="B47" s="3" t="s">
        <v>31</v>
      </c>
    </row>
    <row r="49" spans="1:9" x14ac:dyDescent="0.25">
      <c r="A49" s="4" t="s">
        <v>4</v>
      </c>
      <c r="B49" s="3" t="s">
        <v>14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  <c r="H49" s="3" t="s">
        <v>10</v>
      </c>
      <c r="I49" s="3" t="s">
        <v>11</v>
      </c>
    </row>
    <row r="51" spans="1:9" x14ac:dyDescent="0.25">
      <c r="A51" s="4">
        <v>1</v>
      </c>
      <c r="B51" s="2" t="s">
        <v>32</v>
      </c>
      <c r="C51" s="2" t="s">
        <v>24</v>
      </c>
      <c r="D51" s="3">
        <f t="shared" ref="D51:D68" si="2">SUM(E51:I51)</f>
        <v>1448</v>
      </c>
      <c r="E51">
        <v>355</v>
      </c>
      <c r="F51">
        <v>363</v>
      </c>
      <c r="G51">
        <v>366</v>
      </c>
      <c r="H51">
        <v>364</v>
      </c>
    </row>
    <row r="52" spans="1:9" x14ac:dyDescent="0.25">
      <c r="A52" s="4">
        <v>2</v>
      </c>
      <c r="B52" s="2" t="s">
        <v>33</v>
      </c>
      <c r="C52" s="2" t="s">
        <v>24</v>
      </c>
      <c r="D52" s="3">
        <f t="shared" si="2"/>
        <v>1410</v>
      </c>
      <c r="E52">
        <v>342</v>
      </c>
      <c r="F52">
        <v>359</v>
      </c>
      <c r="G52">
        <v>348</v>
      </c>
      <c r="H52">
        <v>361</v>
      </c>
    </row>
    <row r="53" spans="1:9" x14ac:dyDescent="0.25">
      <c r="A53" s="4">
        <v>3</v>
      </c>
      <c r="B53" s="2" t="s">
        <v>35</v>
      </c>
      <c r="C53" s="2" t="s">
        <v>26</v>
      </c>
      <c r="D53" s="3">
        <f t="shared" si="2"/>
        <v>1397</v>
      </c>
      <c r="E53">
        <v>343</v>
      </c>
      <c r="F53">
        <v>345</v>
      </c>
      <c r="G53">
        <v>347</v>
      </c>
      <c r="H53">
        <v>362</v>
      </c>
    </row>
    <row r="54" spans="1:9" x14ac:dyDescent="0.25">
      <c r="A54" s="4">
        <v>4</v>
      </c>
      <c r="B54" s="2" t="s">
        <v>34</v>
      </c>
      <c r="C54" s="2" t="s">
        <v>25</v>
      </c>
      <c r="D54" s="3">
        <f t="shared" si="2"/>
        <v>1395</v>
      </c>
      <c r="E54">
        <v>355</v>
      </c>
      <c r="F54">
        <v>348</v>
      </c>
      <c r="G54">
        <v>341</v>
      </c>
      <c r="H54">
        <v>351</v>
      </c>
    </row>
    <row r="55" spans="1:9" x14ac:dyDescent="0.25">
      <c r="A55" s="4">
        <v>5</v>
      </c>
      <c r="B55" s="2" t="s">
        <v>37</v>
      </c>
      <c r="C55" s="2" t="s">
        <v>25</v>
      </c>
      <c r="D55" s="3">
        <f t="shared" si="2"/>
        <v>1378</v>
      </c>
      <c r="E55">
        <v>348</v>
      </c>
      <c r="F55">
        <v>344</v>
      </c>
      <c r="G55">
        <v>334</v>
      </c>
      <c r="H55">
        <v>352</v>
      </c>
    </row>
    <row r="56" spans="1:9" x14ac:dyDescent="0.25">
      <c r="A56" s="4">
        <v>6</v>
      </c>
      <c r="B56" s="2" t="s">
        <v>36</v>
      </c>
      <c r="C56" s="2" t="s">
        <v>26</v>
      </c>
      <c r="D56" s="3">
        <f t="shared" si="2"/>
        <v>1371</v>
      </c>
      <c r="E56">
        <v>335</v>
      </c>
      <c r="F56">
        <v>346</v>
      </c>
      <c r="G56">
        <v>352</v>
      </c>
      <c r="H56">
        <v>338</v>
      </c>
    </row>
    <row r="57" spans="1:9" x14ac:dyDescent="0.25">
      <c r="A57" s="4">
        <v>7</v>
      </c>
      <c r="B57" s="2" t="s">
        <v>38</v>
      </c>
      <c r="C57" s="2" t="s">
        <v>25</v>
      </c>
      <c r="D57" s="3">
        <f t="shared" si="2"/>
        <v>1356</v>
      </c>
      <c r="E57">
        <v>338</v>
      </c>
      <c r="F57">
        <v>333</v>
      </c>
      <c r="G57">
        <v>345</v>
      </c>
      <c r="H57">
        <v>340</v>
      </c>
    </row>
    <row r="58" spans="1:9" x14ac:dyDescent="0.25">
      <c r="A58" s="4">
        <v>8</v>
      </c>
      <c r="B58" s="2" t="s">
        <v>39</v>
      </c>
      <c r="C58" s="2" t="s">
        <v>24</v>
      </c>
      <c r="D58" s="3">
        <f t="shared" si="2"/>
        <v>1286</v>
      </c>
      <c r="E58">
        <v>316</v>
      </c>
      <c r="F58">
        <v>322</v>
      </c>
      <c r="G58">
        <v>320</v>
      </c>
      <c r="H58">
        <v>328</v>
      </c>
    </row>
    <row r="59" spans="1:9" x14ac:dyDescent="0.25">
      <c r="A59" s="4">
        <v>9</v>
      </c>
      <c r="B59" s="2" t="s">
        <v>40</v>
      </c>
      <c r="C59" s="2" t="s">
        <v>24</v>
      </c>
      <c r="D59" s="3">
        <f t="shared" si="2"/>
        <v>1178</v>
      </c>
      <c r="E59">
        <v>294</v>
      </c>
      <c r="F59">
        <v>288</v>
      </c>
      <c r="G59">
        <v>294</v>
      </c>
      <c r="H59">
        <v>302</v>
      </c>
    </row>
    <row r="60" spans="1:9" x14ac:dyDescent="0.25">
      <c r="A60" s="4">
        <v>10</v>
      </c>
      <c r="B60" s="2" t="s">
        <v>41</v>
      </c>
      <c r="C60" s="2" t="s">
        <v>26</v>
      </c>
      <c r="D60" s="3">
        <f t="shared" si="2"/>
        <v>1149</v>
      </c>
      <c r="E60">
        <v>271</v>
      </c>
      <c r="F60">
        <v>294</v>
      </c>
      <c r="G60">
        <v>291</v>
      </c>
      <c r="H60">
        <v>293</v>
      </c>
    </row>
    <row r="61" spans="1:9" x14ac:dyDescent="0.25">
      <c r="A61" s="4">
        <v>11</v>
      </c>
      <c r="B61" s="2" t="s">
        <v>42</v>
      </c>
      <c r="C61" s="2" t="s">
        <v>27</v>
      </c>
      <c r="D61" s="3">
        <f t="shared" si="2"/>
        <v>1103</v>
      </c>
      <c r="E61">
        <v>362</v>
      </c>
      <c r="F61">
        <v>0</v>
      </c>
      <c r="G61">
        <v>372</v>
      </c>
      <c r="H61">
        <v>369</v>
      </c>
    </row>
    <row r="62" spans="1:9" x14ac:dyDescent="0.25">
      <c r="A62" s="4">
        <v>12</v>
      </c>
      <c r="B62" s="2" t="s">
        <v>45</v>
      </c>
      <c r="C62" s="2" t="s">
        <v>27</v>
      </c>
      <c r="D62" s="3">
        <f t="shared" si="2"/>
        <v>706</v>
      </c>
      <c r="E62">
        <v>0</v>
      </c>
      <c r="F62">
        <v>0</v>
      </c>
      <c r="G62">
        <v>357</v>
      </c>
      <c r="H62">
        <v>349</v>
      </c>
    </row>
    <row r="63" spans="1:9" x14ac:dyDescent="0.25">
      <c r="A63" s="4">
        <v>13</v>
      </c>
      <c r="B63" s="2" t="s">
        <v>43</v>
      </c>
      <c r="C63" s="2" t="s">
        <v>27</v>
      </c>
      <c r="D63" s="3">
        <f t="shared" si="2"/>
        <v>673</v>
      </c>
      <c r="E63">
        <v>339</v>
      </c>
      <c r="F63">
        <v>0</v>
      </c>
      <c r="G63">
        <v>334</v>
      </c>
      <c r="H63">
        <v>0</v>
      </c>
    </row>
    <row r="64" spans="1:9" x14ac:dyDescent="0.25">
      <c r="A64" s="4">
        <v>14</v>
      </c>
      <c r="B64" s="2" t="s">
        <v>44</v>
      </c>
      <c r="C64" s="2" t="s">
        <v>24</v>
      </c>
      <c r="D64" s="3">
        <f t="shared" si="2"/>
        <v>622</v>
      </c>
      <c r="E64">
        <v>0</v>
      </c>
      <c r="F64">
        <v>313</v>
      </c>
      <c r="G64">
        <v>309</v>
      </c>
      <c r="H64">
        <v>0</v>
      </c>
    </row>
    <row r="65" spans="1:9" x14ac:dyDescent="0.25">
      <c r="A65" s="4">
        <v>15</v>
      </c>
      <c r="B65" s="2" t="s">
        <v>48</v>
      </c>
      <c r="C65" s="2" t="s">
        <v>27</v>
      </c>
      <c r="D65" s="3">
        <f t="shared" si="2"/>
        <v>593</v>
      </c>
      <c r="E65">
        <v>0</v>
      </c>
      <c r="F65">
        <v>0</v>
      </c>
      <c r="G65">
        <v>319</v>
      </c>
      <c r="H65">
        <v>274</v>
      </c>
    </row>
    <row r="66" spans="1:9" x14ac:dyDescent="0.25">
      <c r="A66" s="4">
        <v>16</v>
      </c>
      <c r="B66" s="2" t="s">
        <v>46</v>
      </c>
      <c r="C66" s="2" t="s">
        <v>47</v>
      </c>
      <c r="D66" s="3">
        <f t="shared" si="2"/>
        <v>328</v>
      </c>
      <c r="E66">
        <v>328</v>
      </c>
      <c r="F66">
        <v>0</v>
      </c>
      <c r="G66">
        <v>0</v>
      </c>
      <c r="H66">
        <v>0</v>
      </c>
    </row>
    <row r="67" spans="1:9" x14ac:dyDescent="0.25">
      <c r="A67" s="4">
        <v>17</v>
      </c>
      <c r="B67" s="2" t="s">
        <v>49</v>
      </c>
      <c r="C67" s="2" t="s">
        <v>47</v>
      </c>
      <c r="D67" s="3">
        <f t="shared" si="2"/>
        <v>308</v>
      </c>
      <c r="E67">
        <v>308</v>
      </c>
      <c r="F67">
        <v>0</v>
      </c>
      <c r="G67">
        <v>0</v>
      </c>
      <c r="H67">
        <v>0</v>
      </c>
    </row>
    <row r="68" spans="1:9" x14ac:dyDescent="0.25">
      <c r="A68" s="4">
        <v>18</v>
      </c>
      <c r="B68" s="2" t="s">
        <v>50</v>
      </c>
      <c r="C68" s="2" t="s">
        <v>47</v>
      </c>
      <c r="D68" s="3">
        <f t="shared" si="2"/>
        <v>190</v>
      </c>
      <c r="E68">
        <v>190</v>
      </c>
      <c r="F68">
        <v>0</v>
      </c>
      <c r="G68">
        <v>0</v>
      </c>
      <c r="H68">
        <v>0</v>
      </c>
    </row>
    <row r="71" spans="1:9" x14ac:dyDescent="0.25">
      <c r="B71" s="6" t="s">
        <v>51</v>
      </c>
    </row>
    <row r="72" spans="1:9" x14ac:dyDescent="0.25">
      <c r="B72" s="3" t="s">
        <v>52</v>
      </c>
    </row>
    <row r="74" spans="1:9" x14ac:dyDescent="0.25">
      <c r="A74" s="4">
        <v>1</v>
      </c>
      <c r="B74" t="s">
        <v>53</v>
      </c>
      <c r="C74" t="s">
        <v>54</v>
      </c>
      <c r="D74" s="4">
        <f>SUM(E74:I74)</f>
        <v>689</v>
      </c>
      <c r="E74" s="2">
        <v>178</v>
      </c>
      <c r="F74" s="2">
        <v>166</v>
      </c>
      <c r="G74" s="2">
        <v>175</v>
      </c>
      <c r="H74" s="2">
        <v>170</v>
      </c>
      <c r="I74" s="2"/>
    </row>
    <row r="76" spans="1:9" x14ac:dyDescent="0.25">
      <c r="B76" s="6" t="s">
        <v>55</v>
      </c>
    </row>
    <row r="77" spans="1:9" x14ac:dyDescent="0.25">
      <c r="B77" s="3" t="s">
        <v>56</v>
      </c>
    </row>
    <row r="79" spans="1:9" x14ac:dyDescent="0.25">
      <c r="A79" s="4" t="s">
        <v>4</v>
      </c>
      <c r="B79" s="3" t="s">
        <v>5</v>
      </c>
      <c r="D79" s="3" t="s">
        <v>6</v>
      </c>
      <c r="E79" s="3" t="s">
        <v>7</v>
      </c>
      <c r="F79" s="3" t="s">
        <v>8</v>
      </c>
      <c r="G79" s="3" t="s">
        <v>9</v>
      </c>
      <c r="H79" s="3" t="s">
        <v>10</v>
      </c>
      <c r="I79" s="3" t="s">
        <v>11</v>
      </c>
    </row>
    <row r="81" spans="1:9" x14ac:dyDescent="0.25">
      <c r="A81" s="4">
        <v>1</v>
      </c>
      <c r="B81" t="s">
        <v>57</v>
      </c>
      <c r="D81" s="4">
        <f>SUM(E81:I81)</f>
        <v>3694</v>
      </c>
      <c r="E81" s="2">
        <v>989</v>
      </c>
      <c r="F81" s="2">
        <v>1034</v>
      </c>
      <c r="G81" s="2">
        <v>992</v>
      </c>
      <c r="H81" s="2">
        <v>679</v>
      </c>
      <c r="I81" s="2"/>
    </row>
    <row r="82" spans="1:9" x14ac:dyDescent="0.25">
      <c r="A82" s="4">
        <v>2</v>
      </c>
      <c r="B82" t="s">
        <v>58</v>
      </c>
      <c r="D82" s="4">
        <f t="shared" ref="D82:D83" si="3">SUM(E82:I82)</f>
        <v>3317</v>
      </c>
      <c r="E82" s="2">
        <v>919</v>
      </c>
      <c r="F82" s="2">
        <v>881</v>
      </c>
      <c r="G82" s="2">
        <v>884</v>
      </c>
      <c r="H82" s="2">
        <v>633</v>
      </c>
      <c r="I82" s="2"/>
    </row>
    <row r="83" spans="1:9" x14ac:dyDescent="0.25">
      <c r="A83" s="4">
        <v>3</v>
      </c>
      <c r="B83" t="s">
        <v>59</v>
      </c>
      <c r="D83" s="4">
        <f t="shared" si="3"/>
        <v>643</v>
      </c>
      <c r="E83" s="2">
        <v>162</v>
      </c>
      <c r="F83" s="2">
        <v>164</v>
      </c>
      <c r="G83" s="2">
        <v>151</v>
      </c>
      <c r="H83" s="2">
        <v>166</v>
      </c>
      <c r="I83" s="2"/>
    </row>
    <row r="85" spans="1:9" x14ac:dyDescent="0.25">
      <c r="B85" s="3" t="s">
        <v>60</v>
      </c>
    </row>
    <row r="86" spans="1:9" x14ac:dyDescent="0.25">
      <c r="A86" s="4" t="s">
        <v>4</v>
      </c>
      <c r="B86" s="3" t="s">
        <v>14</v>
      </c>
      <c r="C86" s="3" t="s">
        <v>5</v>
      </c>
      <c r="D86" s="3" t="s">
        <v>6</v>
      </c>
      <c r="E86" s="3" t="s">
        <v>7</v>
      </c>
      <c r="F86" s="3" t="s">
        <v>8</v>
      </c>
      <c r="G86" s="3" t="s">
        <v>9</v>
      </c>
      <c r="H86" s="3" t="s">
        <v>10</v>
      </c>
      <c r="I86" s="3" t="s">
        <v>11</v>
      </c>
    </row>
    <row r="88" spans="1:9" x14ac:dyDescent="0.25">
      <c r="A88" s="4">
        <v>1</v>
      </c>
      <c r="B88" t="s">
        <v>61</v>
      </c>
      <c r="C88" t="s">
        <v>62</v>
      </c>
      <c r="D88" s="4">
        <f>SUM(E88:I88)</f>
        <v>643</v>
      </c>
      <c r="E88" s="2">
        <v>162</v>
      </c>
      <c r="F88" s="2">
        <v>164</v>
      </c>
      <c r="G88" s="2">
        <v>151</v>
      </c>
      <c r="H88" s="2">
        <v>166</v>
      </c>
      <c r="I88" s="2"/>
    </row>
    <row r="89" spans="1:9" x14ac:dyDescent="0.25">
      <c r="A89" s="4">
        <v>2</v>
      </c>
      <c r="B89" t="s">
        <v>63</v>
      </c>
      <c r="C89" t="s">
        <v>54</v>
      </c>
      <c r="D89" s="4">
        <f>SUM(E89:I89)</f>
        <v>514</v>
      </c>
      <c r="E89" s="2">
        <v>98</v>
      </c>
      <c r="F89" s="2">
        <v>136</v>
      </c>
      <c r="G89" s="2">
        <v>148</v>
      </c>
      <c r="H89" s="2">
        <v>132</v>
      </c>
      <c r="I89" s="2"/>
    </row>
    <row r="91" spans="1:9" x14ac:dyDescent="0.25">
      <c r="A91" s="4" t="s">
        <v>4</v>
      </c>
      <c r="B91" s="3" t="s">
        <v>14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</row>
    <row r="93" spans="1:9" x14ac:dyDescent="0.25">
      <c r="A93" s="4">
        <v>1</v>
      </c>
      <c r="B93" t="s">
        <v>64</v>
      </c>
      <c r="C93" t="s">
        <v>65</v>
      </c>
      <c r="D93" s="4">
        <f>SUM(E93:I93)</f>
        <v>539</v>
      </c>
      <c r="E93" s="2">
        <v>126</v>
      </c>
      <c r="F93" s="2">
        <v>153</v>
      </c>
      <c r="G93" s="2">
        <v>119</v>
      </c>
      <c r="H93" s="2">
        <v>141</v>
      </c>
      <c r="I93" s="2"/>
    </row>
    <row r="96" spans="1:9" x14ac:dyDescent="0.25">
      <c r="B96" s="3" t="s">
        <v>66</v>
      </c>
    </row>
    <row r="98" spans="1:9" x14ac:dyDescent="0.25">
      <c r="A98" s="4" t="s">
        <v>4</v>
      </c>
      <c r="B98" s="3" t="s">
        <v>14</v>
      </c>
      <c r="C98" s="3" t="s">
        <v>5</v>
      </c>
      <c r="D98" s="3" t="s">
        <v>6</v>
      </c>
      <c r="E98" s="3" t="s">
        <v>7</v>
      </c>
      <c r="F98" s="3" t="s">
        <v>8</v>
      </c>
      <c r="G98" s="3" t="s">
        <v>9</v>
      </c>
      <c r="H98" s="3" t="s">
        <v>10</v>
      </c>
      <c r="I98" s="3" t="s">
        <v>11</v>
      </c>
    </row>
    <row r="100" spans="1:9" x14ac:dyDescent="0.25">
      <c r="A100" s="4">
        <v>1</v>
      </c>
      <c r="B100" t="s">
        <v>67</v>
      </c>
      <c r="C100" t="s">
        <v>68</v>
      </c>
      <c r="D100" s="4">
        <f>SUM(E100:I100)</f>
        <v>1362</v>
      </c>
      <c r="E100" s="2">
        <v>334</v>
      </c>
      <c r="F100" s="2">
        <v>351</v>
      </c>
      <c r="G100" s="2">
        <v>344</v>
      </c>
      <c r="H100" s="2">
        <v>333</v>
      </c>
      <c r="I100" s="2"/>
    </row>
    <row r="101" spans="1:9" x14ac:dyDescent="0.25">
      <c r="A101" s="4">
        <v>2</v>
      </c>
      <c r="B101" t="s">
        <v>70</v>
      </c>
      <c r="C101" t="s">
        <v>54</v>
      </c>
      <c r="D101" s="4">
        <f>SUM(E101:I101)</f>
        <v>1082</v>
      </c>
      <c r="E101" s="2">
        <v>281</v>
      </c>
      <c r="F101" s="2">
        <v>269</v>
      </c>
      <c r="G101" s="2">
        <v>245</v>
      </c>
      <c r="H101" s="2">
        <v>287</v>
      </c>
      <c r="I101" s="2"/>
    </row>
    <row r="102" spans="1:9" x14ac:dyDescent="0.25">
      <c r="A102" s="4">
        <v>3</v>
      </c>
      <c r="B102" t="s">
        <v>69</v>
      </c>
      <c r="C102" t="s">
        <v>68</v>
      </c>
      <c r="D102" s="4">
        <f>SUM(E102:I102)</f>
        <v>935</v>
      </c>
      <c r="E102" s="2">
        <v>308</v>
      </c>
      <c r="F102" s="2">
        <v>329</v>
      </c>
      <c r="G102" s="2">
        <v>298</v>
      </c>
      <c r="H102" s="2">
        <v>0</v>
      </c>
      <c r="I102" s="2"/>
    </row>
    <row r="104" spans="1:9" x14ac:dyDescent="0.25">
      <c r="B104" s="3" t="s">
        <v>71</v>
      </c>
    </row>
    <row r="106" spans="1:9" x14ac:dyDescent="0.25">
      <c r="A106" s="4" t="s">
        <v>4</v>
      </c>
      <c r="B106" s="3" t="s">
        <v>14</v>
      </c>
      <c r="C106" s="3" t="s">
        <v>5</v>
      </c>
      <c r="D106" s="3" t="s">
        <v>6</v>
      </c>
      <c r="E106" s="3" t="s">
        <v>7</v>
      </c>
      <c r="F106" s="3" t="s">
        <v>8</v>
      </c>
      <c r="G106" s="3" t="s">
        <v>9</v>
      </c>
      <c r="H106" s="3" t="s">
        <v>10</v>
      </c>
      <c r="I106" s="3" t="s">
        <v>11</v>
      </c>
    </row>
    <row r="108" spans="1:9" x14ac:dyDescent="0.25">
      <c r="A108" s="4">
        <v>1</v>
      </c>
      <c r="B108" t="s">
        <v>159</v>
      </c>
      <c r="C108" t="s">
        <v>68</v>
      </c>
      <c r="D108" s="4">
        <f>SUM(E108:I108)</f>
        <v>1397</v>
      </c>
      <c r="E108" s="2">
        <v>347</v>
      </c>
      <c r="F108" s="2">
        <v>354</v>
      </c>
      <c r="G108" s="2">
        <v>350</v>
      </c>
      <c r="H108" s="2">
        <v>346</v>
      </c>
      <c r="I108" s="2"/>
    </row>
    <row r="109" spans="1:9" x14ac:dyDescent="0.25">
      <c r="A109" s="4">
        <v>2</v>
      </c>
      <c r="B109" t="s">
        <v>72</v>
      </c>
      <c r="C109" t="s">
        <v>54</v>
      </c>
      <c r="D109" s="4">
        <f t="shared" ref="D109:D110" si="4">SUM(E109:I109)</f>
        <v>1289</v>
      </c>
      <c r="E109" s="2">
        <v>319</v>
      </c>
      <c r="F109" s="2">
        <v>307</v>
      </c>
      <c r="G109" s="2">
        <v>330</v>
      </c>
      <c r="H109" s="2">
        <v>333</v>
      </c>
      <c r="I109" s="2"/>
    </row>
    <row r="110" spans="1:9" x14ac:dyDescent="0.25">
      <c r="A110" s="4">
        <v>3</v>
      </c>
      <c r="B110" t="s">
        <v>73</v>
      </c>
      <c r="C110" t="s">
        <v>54</v>
      </c>
      <c r="D110" s="4">
        <f t="shared" si="4"/>
        <v>1233</v>
      </c>
      <c r="E110" s="2">
        <v>319</v>
      </c>
      <c r="F110" s="2">
        <v>305</v>
      </c>
      <c r="G110" s="2">
        <v>309</v>
      </c>
      <c r="H110" s="2">
        <v>300</v>
      </c>
      <c r="I110" s="2"/>
    </row>
    <row r="113" spans="1:9" x14ac:dyDescent="0.25">
      <c r="B113" s="3" t="s">
        <v>74</v>
      </c>
      <c r="D113" s="3" t="s">
        <v>6</v>
      </c>
      <c r="E113" t="s">
        <v>7</v>
      </c>
      <c r="F113" t="s">
        <v>8</v>
      </c>
      <c r="G113" t="s">
        <v>9</v>
      </c>
      <c r="H113" t="s">
        <v>10</v>
      </c>
      <c r="I113" t="s">
        <v>11</v>
      </c>
    </row>
    <row r="115" spans="1:9" x14ac:dyDescent="0.25">
      <c r="A115" s="2">
        <v>1</v>
      </c>
      <c r="D115" s="3">
        <v>0</v>
      </c>
    </row>
    <row r="118" spans="1:9" x14ac:dyDescent="0.25">
      <c r="B118" s="6" t="s">
        <v>75</v>
      </c>
    </row>
    <row r="120" spans="1:9" x14ac:dyDescent="0.25">
      <c r="B120" s="3" t="s">
        <v>3</v>
      </c>
    </row>
    <row r="121" spans="1:9" x14ac:dyDescent="0.25">
      <c r="A121" s="4" t="s">
        <v>4</v>
      </c>
      <c r="B121" s="3" t="s">
        <v>5</v>
      </c>
      <c r="C121" s="3"/>
      <c r="D121" s="3" t="s">
        <v>6</v>
      </c>
      <c r="E121" s="3" t="s">
        <v>7</v>
      </c>
      <c r="F121" s="3" t="s">
        <v>8</v>
      </c>
      <c r="G121" s="3" t="s">
        <v>9</v>
      </c>
      <c r="H121" s="3" t="s">
        <v>10</v>
      </c>
      <c r="I121" s="3" t="s">
        <v>11</v>
      </c>
    </row>
    <row r="123" spans="1:9" x14ac:dyDescent="0.25">
      <c r="A123" s="4">
        <v>1</v>
      </c>
      <c r="B123" t="s">
        <v>76</v>
      </c>
      <c r="D123" s="4">
        <f>SUM(E123:I123)</f>
        <v>6483</v>
      </c>
      <c r="E123" s="2">
        <v>1678</v>
      </c>
      <c r="F123" s="2">
        <v>1585</v>
      </c>
      <c r="G123" s="2">
        <v>1617</v>
      </c>
      <c r="H123" s="2">
        <v>1603</v>
      </c>
      <c r="I123" s="2"/>
    </row>
    <row r="124" spans="1:9" x14ac:dyDescent="0.25">
      <c r="A124" s="4">
        <v>2</v>
      </c>
      <c r="B124" t="s">
        <v>77</v>
      </c>
      <c r="D124" s="4">
        <f>SUM(E124:I124)</f>
        <v>6397</v>
      </c>
      <c r="E124" s="2">
        <v>1603</v>
      </c>
      <c r="F124" s="2">
        <v>1604</v>
      </c>
      <c r="G124" s="2">
        <v>1626</v>
      </c>
      <c r="H124" s="2">
        <v>1564</v>
      </c>
      <c r="I124" s="2"/>
    </row>
    <row r="125" spans="1:9" x14ac:dyDescent="0.25">
      <c r="A125" s="4">
        <v>3</v>
      </c>
      <c r="B125" t="s">
        <v>79</v>
      </c>
      <c r="D125" s="4">
        <f>SUM(E125:I125)</f>
        <v>6358</v>
      </c>
      <c r="E125" s="2">
        <v>1705</v>
      </c>
      <c r="F125" s="2">
        <v>1629</v>
      </c>
      <c r="G125" s="2">
        <v>1339</v>
      </c>
      <c r="H125" s="2">
        <v>1685</v>
      </c>
      <c r="I125" s="2"/>
    </row>
    <row r="126" spans="1:9" x14ac:dyDescent="0.25">
      <c r="A126" s="4">
        <v>4</v>
      </c>
      <c r="B126" t="s">
        <v>78</v>
      </c>
      <c r="D126" s="4">
        <f>SUM(E126:I126)</f>
        <v>6352</v>
      </c>
      <c r="E126" s="2">
        <v>1574</v>
      </c>
      <c r="F126" s="2">
        <v>1595</v>
      </c>
      <c r="G126" s="2">
        <v>1579</v>
      </c>
      <c r="H126" s="2">
        <v>1604</v>
      </c>
      <c r="I126" s="2"/>
    </row>
    <row r="128" spans="1:9" x14ac:dyDescent="0.25">
      <c r="B128" s="3" t="s">
        <v>29</v>
      </c>
    </row>
    <row r="129" spans="1:9" x14ac:dyDescent="0.25">
      <c r="A129" s="4" t="s">
        <v>4</v>
      </c>
      <c r="B129" s="3" t="s">
        <v>14</v>
      </c>
      <c r="C129" s="3" t="s">
        <v>5</v>
      </c>
      <c r="D129" s="3" t="s">
        <v>6</v>
      </c>
      <c r="E129" s="3" t="s">
        <v>7</v>
      </c>
      <c r="F129" s="3" t="s">
        <v>8</v>
      </c>
      <c r="G129" s="3" t="s">
        <v>9</v>
      </c>
      <c r="H129" s="3" t="s">
        <v>10</v>
      </c>
      <c r="I129" s="3" t="s">
        <v>11</v>
      </c>
    </row>
    <row r="131" spans="1:9" x14ac:dyDescent="0.25">
      <c r="A131" s="4">
        <v>1</v>
      </c>
      <c r="B131" t="s">
        <v>80</v>
      </c>
      <c r="C131" t="s">
        <v>77</v>
      </c>
      <c r="D131" s="3">
        <f>SUM(E131:I131)</f>
        <v>1387</v>
      </c>
      <c r="E131">
        <v>346</v>
      </c>
      <c r="F131">
        <v>345</v>
      </c>
      <c r="G131">
        <v>352</v>
      </c>
      <c r="H131">
        <v>344</v>
      </c>
    </row>
    <row r="133" spans="1:9" x14ac:dyDescent="0.25">
      <c r="B133" s="3" t="s">
        <v>18</v>
      </c>
    </row>
    <row r="134" spans="1:9" x14ac:dyDescent="0.25">
      <c r="A134" s="4" t="s">
        <v>4</v>
      </c>
      <c r="B134" s="3" t="s">
        <v>14</v>
      </c>
      <c r="C134" s="3" t="s">
        <v>5</v>
      </c>
      <c r="D134" s="3" t="s">
        <v>6</v>
      </c>
      <c r="E134" s="3" t="s">
        <v>7</v>
      </c>
      <c r="F134" s="3" t="s">
        <v>8</v>
      </c>
      <c r="G134" s="3" t="s">
        <v>9</v>
      </c>
      <c r="H134" s="3" t="s">
        <v>10</v>
      </c>
      <c r="I134" s="3" t="s">
        <v>11</v>
      </c>
    </row>
    <row r="136" spans="1:9" x14ac:dyDescent="0.25">
      <c r="A136" s="4">
        <v>1</v>
      </c>
      <c r="B136" t="s">
        <v>82</v>
      </c>
      <c r="C136" t="s">
        <v>76</v>
      </c>
      <c r="D136" s="4">
        <f t="shared" ref="D136:D155" si="5">SUM(E136:I136)</f>
        <v>1431</v>
      </c>
      <c r="E136" s="2">
        <v>360</v>
      </c>
      <c r="F136" s="2">
        <v>352</v>
      </c>
      <c r="G136" s="2">
        <v>355</v>
      </c>
      <c r="H136" s="2">
        <v>364</v>
      </c>
      <c r="I136" s="2"/>
    </row>
    <row r="137" spans="1:9" x14ac:dyDescent="0.25">
      <c r="A137" s="4">
        <v>2</v>
      </c>
      <c r="B137" t="s">
        <v>81</v>
      </c>
      <c r="C137" t="s">
        <v>76</v>
      </c>
      <c r="D137" s="4">
        <f t="shared" si="5"/>
        <v>1420</v>
      </c>
      <c r="E137" s="2">
        <v>366</v>
      </c>
      <c r="F137" s="2">
        <v>355</v>
      </c>
      <c r="G137" s="2">
        <v>352</v>
      </c>
      <c r="H137" s="2">
        <v>347</v>
      </c>
      <c r="I137" s="2"/>
    </row>
    <row r="138" spans="1:9" x14ac:dyDescent="0.25">
      <c r="A138" s="4">
        <v>3</v>
      </c>
      <c r="B138" t="s">
        <v>83</v>
      </c>
      <c r="C138" t="s">
        <v>84</v>
      </c>
      <c r="D138" s="4">
        <f t="shared" si="5"/>
        <v>1391</v>
      </c>
      <c r="E138" s="2">
        <v>359</v>
      </c>
      <c r="F138" s="2">
        <v>345</v>
      </c>
      <c r="G138" s="2">
        <v>339</v>
      </c>
      <c r="H138" s="2">
        <v>348</v>
      </c>
      <c r="I138" s="2"/>
    </row>
    <row r="139" spans="1:9" x14ac:dyDescent="0.25">
      <c r="A139" s="4">
        <v>4</v>
      </c>
      <c r="B139" t="s">
        <v>87</v>
      </c>
      <c r="C139" t="s">
        <v>77</v>
      </c>
      <c r="D139" s="4">
        <f t="shared" si="5"/>
        <v>1376</v>
      </c>
      <c r="E139" s="2">
        <v>348</v>
      </c>
      <c r="F139" s="2">
        <v>340</v>
      </c>
      <c r="G139" s="2">
        <v>337</v>
      </c>
      <c r="H139" s="2">
        <v>351</v>
      </c>
      <c r="I139" s="2"/>
    </row>
    <row r="140" spans="1:9" x14ac:dyDescent="0.25">
      <c r="A140" s="4">
        <v>5</v>
      </c>
      <c r="B140" t="s">
        <v>85</v>
      </c>
      <c r="C140" t="s">
        <v>86</v>
      </c>
      <c r="D140" s="4">
        <f t="shared" si="5"/>
        <v>1366</v>
      </c>
      <c r="E140" s="2">
        <v>355</v>
      </c>
      <c r="F140" s="2">
        <v>332</v>
      </c>
      <c r="G140" s="2">
        <v>340</v>
      </c>
      <c r="H140" s="2">
        <v>339</v>
      </c>
      <c r="I140" s="2"/>
    </row>
    <row r="141" spans="1:9" x14ac:dyDescent="0.25">
      <c r="A141" s="4">
        <v>6</v>
      </c>
      <c r="B141" t="s">
        <v>88</v>
      </c>
      <c r="C141" t="s">
        <v>86</v>
      </c>
      <c r="D141" s="4">
        <f t="shared" si="5"/>
        <v>1359</v>
      </c>
      <c r="E141" s="2">
        <v>343</v>
      </c>
      <c r="F141" s="2">
        <v>325</v>
      </c>
      <c r="G141" s="2">
        <v>346</v>
      </c>
      <c r="H141" s="2">
        <v>345</v>
      </c>
      <c r="I141" s="2"/>
    </row>
    <row r="142" spans="1:9" x14ac:dyDescent="0.25">
      <c r="A142" s="4">
        <v>7</v>
      </c>
      <c r="B142" t="s">
        <v>89</v>
      </c>
      <c r="C142" t="s">
        <v>86</v>
      </c>
      <c r="D142" s="4">
        <f t="shared" si="5"/>
        <v>1320</v>
      </c>
      <c r="E142" s="2">
        <v>344</v>
      </c>
      <c r="F142" s="2">
        <v>318</v>
      </c>
      <c r="G142" s="2">
        <v>336</v>
      </c>
      <c r="H142" s="2">
        <v>322</v>
      </c>
      <c r="I142" s="2"/>
    </row>
    <row r="143" spans="1:9" x14ac:dyDescent="0.25">
      <c r="A143" s="4">
        <v>8</v>
      </c>
      <c r="B143" t="s">
        <v>90</v>
      </c>
      <c r="C143" t="s">
        <v>76</v>
      </c>
      <c r="D143" s="4">
        <f t="shared" si="5"/>
        <v>1318</v>
      </c>
      <c r="E143" s="2">
        <v>336</v>
      </c>
      <c r="F143" s="2">
        <v>319</v>
      </c>
      <c r="G143" s="2">
        <v>335</v>
      </c>
      <c r="H143" s="2">
        <v>328</v>
      </c>
      <c r="I143" s="2"/>
    </row>
    <row r="144" spans="1:9" x14ac:dyDescent="0.25">
      <c r="A144" s="4">
        <v>9</v>
      </c>
      <c r="B144" t="s">
        <v>92</v>
      </c>
      <c r="C144" t="s">
        <v>84</v>
      </c>
      <c r="D144" s="4">
        <f t="shared" si="5"/>
        <v>1299</v>
      </c>
      <c r="E144" s="2">
        <v>323</v>
      </c>
      <c r="F144" s="2">
        <v>319</v>
      </c>
      <c r="G144" s="2">
        <v>326</v>
      </c>
      <c r="H144" s="2">
        <v>331</v>
      </c>
      <c r="I144" s="2"/>
    </row>
    <row r="145" spans="1:9" x14ac:dyDescent="0.25">
      <c r="A145" s="4">
        <v>10</v>
      </c>
      <c r="B145" t="s">
        <v>91</v>
      </c>
      <c r="C145" t="s">
        <v>77</v>
      </c>
      <c r="D145" s="4">
        <f t="shared" si="5"/>
        <v>1285</v>
      </c>
      <c r="E145" s="2">
        <v>321</v>
      </c>
      <c r="F145" s="2">
        <v>337</v>
      </c>
      <c r="G145" s="2">
        <v>326</v>
      </c>
      <c r="H145" s="2">
        <v>301</v>
      </c>
      <c r="I145" s="2"/>
    </row>
    <row r="146" spans="1:9" x14ac:dyDescent="0.25">
      <c r="A146" s="4">
        <v>11</v>
      </c>
      <c r="B146" t="s">
        <v>93</v>
      </c>
      <c r="C146" t="s">
        <v>84</v>
      </c>
      <c r="D146" s="4">
        <f t="shared" si="5"/>
        <v>1275</v>
      </c>
      <c r="E146" s="2">
        <v>291</v>
      </c>
      <c r="F146" s="2">
        <v>317</v>
      </c>
      <c r="G146" s="2">
        <v>334</v>
      </c>
      <c r="H146" s="2">
        <v>333</v>
      </c>
      <c r="I146" s="2"/>
    </row>
    <row r="147" spans="1:9" x14ac:dyDescent="0.25">
      <c r="A147" s="4">
        <v>12</v>
      </c>
      <c r="B147" t="s">
        <v>94</v>
      </c>
      <c r="C147" t="s">
        <v>76</v>
      </c>
      <c r="D147" s="4">
        <f t="shared" si="5"/>
        <v>1239</v>
      </c>
      <c r="E147" s="2">
        <v>338</v>
      </c>
      <c r="F147" s="2">
        <v>282</v>
      </c>
      <c r="G147" s="2">
        <v>306</v>
      </c>
      <c r="H147" s="2">
        <v>313</v>
      </c>
      <c r="I147" s="2"/>
    </row>
    <row r="148" spans="1:9" x14ac:dyDescent="0.25">
      <c r="A148" s="4">
        <v>13</v>
      </c>
      <c r="B148" t="s">
        <v>96</v>
      </c>
      <c r="C148" t="s">
        <v>86</v>
      </c>
      <c r="D148" s="4">
        <f t="shared" si="5"/>
        <v>1237</v>
      </c>
      <c r="E148" s="2">
        <v>308</v>
      </c>
      <c r="F148" s="2">
        <v>295</v>
      </c>
      <c r="G148" s="2">
        <v>317</v>
      </c>
      <c r="H148" s="2">
        <v>317</v>
      </c>
      <c r="I148" s="2"/>
    </row>
    <row r="149" spans="1:9" x14ac:dyDescent="0.25">
      <c r="A149" s="4">
        <v>14</v>
      </c>
      <c r="B149" t="s">
        <v>95</v>
      </c>
      <c r="C149" t="s">
        <v>77</v>
      </c>
      <c r="D149" s="4">
        <f t="shared" si="5"/>
        <v>1202</v>
      </c>
      <c r="E149" s="2">
        <v>310</v>
      </c>
      <c r="F149" s="2">
        <v>299</v>
      </c>
      <c r="G149" s="2">
        <v>311</v>
      </c>
      <c r="H149" s="2">
        <v>282</v>
      </c>
      <c r="I149" s="2"/>
    </row>
    <row r="150" spans="1:9" x14ac:dyDescent="0.25">
      <c r="A150" s="4">
        <v>15</v>
      </c>
      <c r="B150" t="s">
        <v>97</v>
      </c>
      <c r="C150" t="s">
        <v>77</v>
      </c>
      <c r="D150" s="4">
        <f t="shared" si="5"/>
        <v>1147</v>
      </c>
      <c r="E150" s="2">
        <v>278</v>
      </c>
      <c r="F150" s="2">
        <v>283</v>
      </c>
      <c r="G150" s="2">
        <v>300</v>
      </c>
      <c r="H150" s="2">
        <v>286</v>
      </c>
      <c r="I150" s="2"/>
    </row>
    <row r="151" spans="1:9" x14ac:dyDescent="0.25">
      <c r="A151" s="4">
        <v>16</v>
      </c>
      <c r="B151" t="s">
        <v>98</v>
      </c>
      <c r="C151" t="s">
        <v>84</v>
      </c>
      <c r="D151" s="4">
        <f t="shared" si="5"/>
        <v>1133</v>
      </c>
      <c r="E151" s="2">
        <v>266</v>
      </c>
      <c r="F151" s="2">
        <v>280</v>
      </c>
      <c r="G151" s="2">
        <v>286</v>
      </c>
      <c r="H151" s="2">
        <v>301</v>
      </c>
      <c r="I151" s="2"/>
    </row>
    <row r="152" spans="1:9" x14ac:dyDescent="0.25">
      <c r="A152" s="4">
        <v>17</v>
      </c>
      <c r="B152" t="s">
        <v>101</v>
      </c>
      <c r="C152" t="s">
        <v>86</v>
      </c>
      <c r="D152" s="4">
        <f t="shared" si="5"/>
        <v>1076</v>
      </c>
      <c r="E152" s="2">
        <v>355</v>
      </c>
      <c r="F152" s="2">
        <v>359</v>
      </c>
      <c r="G152" s="2">
        <v>0</v>
      </c>
      <c r="H152" s="2">
        <v>362</v>
      </c>
      <c r="I152" s="2"/>
    </row>
    <row r="153" spans="1:9" x14ac:dyDescent="0.25">
      <c r="A153" s="4">
        <v>18</v>
      </c>
      <c r="B153" t="s">
        <v>99</v>
      </c>
      <c r="C153" t="s">
        <v>76</v>
      </c>
      <c r="D153" s="4">
        <f t="shared" si="5"/>
        <v>1075</v>
      </c>
      <c r="E153" s="2">
        <v>278</v>
      </c>
      <c r="F153" s="2">
        <v>277</v>
      </c>
      <c r="G153" s="2">
        <v>269</v>
      </c>
      <c r="H153" s="2">
        <v>251</v>
      </c>
      <c r="I153" s="2"/>
    </row>
    <row r="154" spans="1:9" x14ac:dyDescent="0.25">
      <c r="A154" s="4">
        <v>19</v>
      </c>
      <c r="B154" t="s">
        <v>100</v>
      </c>
      <c r="C154" t="s">
        <v>84</v>
      </c>
      <c r="D154" s="4">
        <f t="shared" si="5"/>
        <v>1063</v>
      </c>
      <c r="E154" s="2">
        <v>222</v>
      </c>
      <c r="F154" s="2">
        <v>256</v>
      </c>
      <c r="G154" s="2">
        <v>294</v>
      </c>
      <c r="H154" s="2">
        <v>291</v>
      </c>
      <c r="I154" s="2"/>
    </row>
    <row r="155" spans="1:9" x14ac:dyDescent="0.25">
      <c r="A155" s="4">
        <v>20</v>
      </c>
      <c r="B155" t="s">
        <v>102</v>
      </c>
      <c r="C155" t="s">
        <v>84</v>
      </c>
      <c r="D155" s="4">
        <f t="shared" si="5"/>
        <v>669</v>
      </c>
      <c r="E155" s="2">
        <v>335</v>
      </c>
      <c r="F155" s="2">
        <v>334</v>
      </c>
      <c r="G155" s="2">
        <v>0</v>
      </c>
      <c r="H155" s="2">
        <v>0</v>
      </c>
      <c r="I155" s="2"/>
    </row>
    <row r="158" spans="1:9" x14ac:dyDescent="0.25">
      <c r="B158" s="6" t="s">
        <v>103</v>
      </c>
    </row>
    <row r="159" spans="1:9" x14ac:dyDescent="0.25">
      <c r="B159" s="3" t="s">
        <v>3</v>
      </c>
    </row>
    <row r="160" spans="1:9" x14ac:dyDescent="0.25">
      <c r="A160" s="4" t="s">
        <v>4</v>
      </c>
      <c r="B160" s="3" t="s">
        <v>5</v>
      </c>
      <c r="C160" s="3"/>
      <c r="D160" s="3" t="s">
        <v>6</v>
      </c>
      <c r="E160" s="3" t="s">
        <v>7</v>
      </c>
      <c r="F160" s="3" t="s">
        <v>8</v>
      </c>
      <c r="G160" s="3" t="s">
        <v>9</v>
      </c>
      <c r="H160" s="3" t="s">
        <v>10</v>
      </c>
      <c r="I160" s="3" t="s">
        <v>11</v>
      </c>
    </row>
    <row r="162" spans="1:9" x14ac:dyDescent="0.25">
      <c r="A162" s="4">
        <v>1</v>
      </c>
      <c r="B162" t="s">
        <v>104</v>
      </c>
      <c r="D162" s="4">
        <f>SUM(E162:I162)</f>
        <v>4030</v>
      </c>
      <c r="E162" s="2">
        <v>1000</v>
      </c>
      <c r="F162" s="2">
        <v>1024</v>
      </c>
      <c r="G162" s="2">
        <v>1005</v>
      </c>
      <c r="H162" s="2">
        <v>1001</v>
      </c>
      <c r="I162" s="2"/>
    </row>
    <row r="163" spans="1:9" x14ac:dyDescent="0.25">
      <c r="A163" s="4">
        <v>2</v>
      </c>
      <c r="B163" t="s">
        <v>105</v>
      </c>
      <c r="D163" s="4">
        <f t="shared" ref="D163:D167" si="6">SUM(E163:I163)</f>
        <v>3898</v>
      </c>
      <c r="E163" s="2">
        <v>938</v>
      </c>
      <c r="F163" s="2">
        <v>1008</v>
      </c>
      <c r="G163" s="2">
        <v>976</v>
      </c>
      <c r="H163" s="2">
        <v>976</v>
      </c>
      <c r="I163" s="2"/>
    </row>
    <row r="164" spans="1:9" x14ac:dyDescent="0.25">
      <c r="A164" s="4">
        <v>3</v>
      </c>
      <c r="B164" t="s">
        <v>16</v>
      </c>
      <c r="D164" s="4">
        <f t="shared" si="6"/>
        <v>3670</v>
      </c>
      <c r="E164" s="2">
        <v>937</v>
      </c>
      <c r="F164" s="2">
        <v>992</v>
      </c>
      <c r="G164" s="2">
        <v>913</v>
      </c>
      <c r="H164" s="2">
        <v>828</v>
      </c>
      <c r="I164" s="2"/>
    </row>
    <row r="165" spans="1:9" x14ac:dyDescent="0.25">
      <c r="A165" s="4">
        <v>4</v>
      </c>
      <c r="B165" t="s">
        <v>106</v>
      </c>
      <c r="D165" s="4">
        <f t="shared" si="6"/>
        <v>3542</v>
      </c>
      <c r="E165" s="2">
        <v>881</v>
      </c>
      <c r="F165" s="2">
        <v>920</v>
      </c>
      <c r="G165" s="2">
        <v>900</v>
      </c>
      <c r="H165" s="2">
        <v>841</v>
      </c>
      <c r="I165" s="2"/>
    </row>
    <row r="166" spans="1:9" x14ac:dyDescent="0.25">
      <c r="A166" s="4">
        <v>5</v>
      </c>
      <c r="B166" t="s">
        <v>107</v>
      </c>
      <c r="D166" s="4">
        <f t="shared" si="6"/>
        <v>3521</v>
      </c>
      <c r="E166" s="2">
        <v>887</v>
      </c>
      <c r="F166" s="2">
        <v>871</v>
      </c>
      <c r="G166" s="2">
        <v>889</v>
      </c>
      <c r="H166" s="2">
        <v>874</v>
      </c>
      <c r="I166" s="2"/>
    </row>
    <row r="167" spans="1:9" x14ac:dyDescent="0.25">
      <c r="A167" s="4">
        <v>6</v>
      </c>
      <c r="B167" t="s">
        <v>108</v>
      </c>
      <c r="D167" s="4">
        <f t="shared" si="6"/>
        <v>1278</v>
      </c>
      <c r="E167" s="2">
        <v>339</v>
      </c>
      <c r="F167" s="2">
        <v>322</v>
      </c>
      <c r="G167" s="2">
        <v>309</v>
      </c>
      <c r="H167" s="2">
        <v>308</v>
      </c>
      <c r="I167" s="2"/>
    </row>
    <row r="170" spans="1:9" x14ac:dyDescent="0.25">
      <c r="B170" s="3" t="s">
        <v>29</v>
      </c>
    </row>
    <row r="171" spans="1:9" x14ac:dyDescent="0.25">
      <c r="A171" s="4" t="s">
        <v>4</v>
      </c>
      <c r="B171" s="3" t="s">
        <v>14</v>
      </c>
      <c r="C171" s="3" t="s">
        <v>5</v>
      </c>
      <c r="D171" s="3" t="s">
        <v>6</v>
      </c>
      <c r="E171" s="3" t="s">
        <v>7</v>
      </c>
      <c r="F171" s="3" t="s">
        <v>8</v>
      </c>
      <c r="G171" s="3" t="s">
        <v>9</v>
      </c>
      <c r="H171" s="3" t="s">
        <v>10</v>
      </c>
      <c r="I171" s="3" t="s">
        <v>11</v>
      </c>
    </row>
    <row r="174" spans="1:9" x14ac:dyDescent="0.25">
      <c r="B174" s="3" t="s">
        <v>18</v>
      </c>
    </row>
    <row r="175" spans="1:9" x14ac:dyDescent="0.25">
      <c r="A175" s="4" t="s">
        <v>4</v>
      </c>
      <c r="B175" s="3" t="s">
        <v>14</v>
      </c>
      <c r="C175" s="3" t="s">
        <v>5</v>
      </c>
      <c r="D175" s="3" t="s">
        <v>6</v>
      </c>
      <c r="E175" s="3" t="s">
        <v>7</v>
      </c>
      <c r="F175" s="3" t="s">
        <v>8</v>
      </c>
      <c r="G175" s="3" t="s">
        <v>9</v>
      </c>
      <c r="H175" s="3" t="s">
        <v>10</v>
      </c>
      <c r="I175" s="3" t="s">
        <v>11</v>
      </c>
    </row>
    <row r="177" spans="1:9" x14ac:dyDescent="0.25">
      <c r="A177" s="4">
        <v>1</v>
      </c>
      <c r="B177" t="s">
        <v>109</v>
      </c>
      <c r="C177" t="s">
        <v>104</v>
      </c>
      <c r="D177" s="4">
        <f t="shared" ref="D177:D192" si="7">SUM(E177:I177)</f>
        <v>1396</v>
      </c>
      <c r="E177" s="2">
        <v>353</v>
      </c>
      <c r="F177" s="2">
        <v>350</v>
      </c>
      <c r="G177" s="2">
        <v>345</v>
      </c>
      <c r="H177" s="2">
        <v>348</v>
      </c>
      <c r="I177" s="2"/>
    </row>
    <row r="178" spans="1:9" x14ac:dyDescent="0.25">
      <c r="A178" s="4">
        <v>2</v>
      </c>
      <c r="B178" t="s">
        <v>111</v>
      </c>
      <c r="C178" t="s">
        <v>105</v>
      </c>
      <c r="D178" s="4">
        <f t="shared" si="7"/>
        <v>1350</v>
      </c>
      <c r="E178" s="2">
        <v>328</v>
      </c>
      <c r="F178" s="2">
        <v>336</v>
      </c>
      <c r="G178" s="2">
        <v>350</v>
      </c>
      <c r="H178" s="2">
        <v>336</v>
      </c>
      <c r="I178" s="2"/>
    </row>
    <row r="179" spans="1:9" x14ac:dyDescent="0.25">
      <c r="A179" s="4">
        <v>3</v>
      </c>
      <c r="B179" t="s">
        <v>110</v>
      </c>
      <c r="C179" t="s">
        <v>104</v>
      </c>
      <c r="D179" s="4">
        <f t="shared" si="7"/>
        <v>1345</v>
      </c>
      <c r="E179" s="2">
        <v>335</v>
      </c>
      <c r="F179" s="2">
        <v>345</v>
      </c>
      <c r="G179" s="2">
        <v>336</v>
      </c>
      <c r="H179" s="2">
        <v>329</v>
      </c>
      <c r="I179" s="2"/>
    </row>
    <row r="180" spans="1:9" x14ac:dyDescent="0.25">
      <c r="A180" s="4">
        <v>4</v>
      </c>
      <c r="B180" t="s">
        <v>112</v>
      </c>
      <c r="C180" t="s">
        <v>105</v>
      </c>
      <c r="D180" s="4">
        <f t="shared" si="7"/>
        <v>1311</v>
      </c>
      <c r="E180" s="2">
        <v>320</v>
      </c>
      <c r="F180" s="2">
        <v>341</v>
      </c>
      <c r="G180" s="2">
        <v>329</v>
      </c>
      <c r="H180" s="2">
        <v>321</v>
      </c>
      <c r="I180" s="2"/>
    </row>
    <row r="181" spans="1:9" x14ac:dyDescent="0.25">
      <c r="A181" s="4">
        <v>5</v>
      </c>
      <c r="B181" t="s">
        <v>117</v>
      </c>
      <c r="C181" t="s">
        <v>114</v>
      </c>
      <c r="D181" s="4">
        <f t="shared" si="7"/>
        <v>1296</v>
      </c>
      <c r="E181" s="2">
        <v>311</v>
      </c>
      <c r="F181" s="2">
        <v>344</v>
      </c>
      <c r="G181" s="2">
        <v>308</v>
      </c>
      <c r="H181" s="2">
        <v>333</v>
      </c>
      <c r="I181" s="2"/>
    </row>
    <row r="182" spans="1:9" x14ac:dyDescent="0.25">
      <c r="A182" s="4">
        <v>6</v>
      </c>
      <c r="B182" t="s">
        <v>116</v>
      </c>
      <c r="C182" t="s">
        <v>104</v>
      </c>
      <c r="D182" s="4">
        <f t="shared" si="7"/>
        <v>1289</v>
      </c>
      <c r="E182" s="2">
        <v>312</v>
      </c>
      <c r="F182" s="2">
        <v>329</v>
      </c>
      <c r="G182" s="2">
        <v>324</v>
      </c>
      <c r="H182" s="2">
        <v>324</v>
      </c>
      <c r="I182" s="2"/>
    </row>
    <row r="183" spans="1:9" x14ac:dyDescent="0.25">
      <c r="A183" s="4">
        <v>7</v>
      </c>
      <c r="B183" t="s">
        <v>113</v>
      </c>
      <c r="C183" t="s">
        <v>114</v>
      </c>
      <c r="D183" s="4">
        <f t="shared" si="7"/>
        <v>1278</v>
      </c>
      <c r="E183" s="2">
        <v>315</v>
      </c>
      <c r="F183" s="2">
        <v>332</v>
      </c>
      <c r="G183" s="2">
        <v>325</v>
      </c>
      <c r="H183" s="2">
        <v>306</v>
      </c>
      <c r="I183" s="2"/>
    </row>
    <row r="184" spans="1:9" x14ac:dyDescent="0.25">
      <c r="A184" s="4">
        <v>8</v>
      </c>
      <c r="B184" t="s">
        <v>115</v>
      </c>
      <c r="C184" t="s">
        <v>108</v>
      </c>
      <c r="D184" s="4">
        <f t="shared" si="7"/>
        <v>1278</v>
      </c>
      <c r="E184" s="2">
        <v>339</v>
      </c>
      <c r="F184" s="2">
        <v>322</v>
      </c>
      <c r="G184" s="2">
        <v>309</v>
      </c>
      <c r="H184" s="2">
        <v>308</v>
      </c>
      <c r="I184" s="2"/>
    </row>
    <row r="185" spans="1:9" x14ac:dyDescent="0.25">
      <c r="A185" s="4">
        <v>9</v>
      </c>
      <c r="B185" t="s">
        <v>119</v>
      </c>
      <c r="C185" t="s">
        <v>120</v>
      </c>
      <c r="D185" s="4">
        <f t="shared" si="7"/>
        <v>1256</v>
      </c>
      <c r="E185" s="2">
        <v>314</v>
      </c>
      <c r="F185" s="2">
        <v>317</v>
      </c>
      <c r="G185" s="2">
        <v>291</v>
      </c>
      <c r="H185" s="2">
        <v>334</v>
      </c>
      <c r="I185" s="2"/>
    </row>
    <row r="186" spans="1:9" x14ac:dyDescent="0.25">
      <c r="A186" s="4">
        <v>10</v>
      </c>
      <c r="B186" t="s">
        <v>121</v>
      </c>
      <c r="C186" t="s">
        <v>105</v>
      </c>
      <c r="D186" s="4">
        <f t="shared" si="7"/>
        <v>1237</v>
      </c>
      <c r="E186" s="2">
        <v>290</v>
      </c>
      <c r="F186" s="2">
        <v>331</v>
      </c>
      <c r="G186" s="2">
        <v>297</v>
      </c>
      <c r="H186" s="2">
        <v>319</v>
      </c>
      <c r="I186" s="2"/>
    </row>
    <row r="187" spans="1:9" x14ac:dyDescent="0.25">
      <c r="A187" s="4">
        <v>11</v>
      </c>
      <c r="B187" t="s">
        <v>118</v>
      </c>
      <c r="C187" t="s">
        <v>107</v>
      </c>
      <c r="D187" s="4">
        <f t="shared" si="7"/>
        <v>1220</v>
      </c>
      <c r="E187" s="2">
        <v>311</v>
      </c>
      <c r="F187" s="2">
        <v>304</v>
      </c>
      <c r="G187" s="2">
        <v>310</v>
      </c>
      <c r="H187" s="2">
        <v>295</v>
      </c>
      <c r="I187" s="2"/>
    </row>
    <row r="188" spans="1:9" x14ac:dyDescent="0.25">
      <c r="A188" s="4">
        <v>12</v>
      </c>
      <c r="B188" t="s">
        <v>123</v>
      </c>
      <c r="C188" t="s">
        <v>120</v>
      </c>
      <c r="D188" s="4">
        <f t="shared" si="7"/>
        <v>1208</v>
      </c>
      <c r="E188" s="2">
        <v>297</v>
      </c>
      <c r="F188" s="2">
        <v>294</v>
      </c>
      <c r="G188" s="2">
        <v>301</v>
      </c>
      <c r="H188" s="2">
        <v>316</v>
      </c>
      <c r="I188" s="2"/>
    </row>
    <row r="189" spans="1:9" x14ac:dyDescent="0.25">
      <c r="A189" s="4">
        <v>13</v>
      </c>
      <c r="B189" t="s">
        <v>122</v>
      </c>
      <c r="C189" t="s">
        <v>114</v>
      </c>
      <c r="D189" s="4">
        <f t="shared" si="7"/>
        <v>1191</v>
      </c>
      <c r="E189" s="2">
        <v>311</v>
      </c>
      <c r="F189" s="2">
        <v>316</v>
      </c>
      <c r="G189" s="2">
        <v>280</v>
      </c>
      <c r="H189" s="2">
        <v>284</v>
      </c>
      <c r="I189" s="2"/>
    </row>
    <row r="190" spans="1:9" x14ac:dyDescent="0.25">
      <c r="A190" s="4">
        <v>14</v>
      </c>
      <c r="B190" t="s">
        <v>124</v>
      </c>
      <c r="C190" t="s">
        <v>120</v>
      </c>
      <c r="D190" s="4">
        <f t="shared" si="7"/>
        <v>1178</v>
      </c>
      <c r="E190" s="2">
        <v>270</v>
      </c>
      <c r="F190" s="2">
        <v>309</v>
      </c>
      <c r="G190" s="2">
        <v>308</v>
      </c>
      <c r="H190" s="2">
        <v>291</v>
      </c>
      <c r="I190" s="2"/>
    </row>
    <row r="191" spans="1:9" x14ac:dyDescent="0.25">
      <c r="A191" s="4">
        <v>15</v>
      </c>
      <c r="B191" t="s">
        <v>125</v>
      </c>
      <c r="C191" t="s">
        <v>107</v>
      </c>
      <c r="D191" s="4">
        <f t="shared" si="7"/>
        <v>1158</v>
      </c>
      <c r="E191" s="2">
        <v>286</v>
      </c>
      <c r="F191" s="2">
        <v>298</v>
      </c>
      <c r="G191" s="2">
        <v>291</v>
      </c>
      <c r="H191" s="2">
        <v>283</v>
      </c>
      <c r="I191" s="2"/>
    </row>
    <row r="192" spans="1:9" x14ac:dyDescent="0.25">
      <c r="A192" s="4">
        <v>16</v>
      </c>
      <c r="B192" t="s">
        <v>126</v>
      </c>
      <c r="C192" t="s">
        <v>107</v>
      </c>
      <c r="D192" s="4">
        <f t="shared" si="7"/>
        <v>1143</v>
      </c>
      <c r="E192" s="2">
        <v>290</v>
      </c>
      <c r="F192" s="2">
        <v>269</v>
      </c>
      <c r="G192" s="2">
        <v>288</v>
      </c>
      <c r="H192" s="2">
        <v>296</v>
      </c>
      <c r="I192" s="2"/>
    </row>
    <row r="195" spans="1:9" x14ac:dyDescent="0.25">
      <c r="B195" s="6" t="s">
        <v>127</v>
      </c>
    </row>
    <row r="196" spans="1:9" x14ac:dyDescent="0.25">
      <c r="A196" s="4" t="s">
        <v>4</v>
      </c>
      <c r="B196" s="3" t="s">
        <v>5</v>
      </c>
      <c r="C196" s="3"/>
      <c r="D196" s="3" t="s">
        <v>6</v>
      </c>
      <c r="E196" s="3" t="s">
        <v>7</v>
      </c>
      <c r="F196" s="3" t="s">
        <v>8</v>
      </c>
      <c r="G196" s="3" t="s">
        <v>9</v>
      </c>
      <c r="H196" s="3" t="s">
        <v>10</v>
      </c>
      <c r="I196" s="3" t="s">
        <v>11</v>
      </c>
    </row>
    <row r="198" spans="1:9" x14ac:dyDescent="0.25">
      <c r="A198" s="4">
        <v>1</v>
      </c>
      <c r="B198" s="3" t="s">
        <v>128</v>
      </c>
      <c r="D198" s="4">
        <f>SUM(E198:I198)</f>
        <v>2522</v>
      </c>
      <c r="E198" s="2">
        <v>644</v>
      </c>
      <c r="F198" s="2">
        <v>631</v>
      </c>
      <c r="G198" s="2">
        <v>598</v>
      </c>
      <c r="H198" s="2">
        <v>649</v>
      </c>
      <c r="I198" s="2"/>
    </row>
    <row r="200" spans="1:9" x14ac:dyDescent="0.25">
      <c r="B200" s="3" t="s">
        <v>129</v>
      </c>
    </row>
    <row r="202" spans="1:9" x14ac:dyDescent="0.25">
      <c r="A202" s="4" t="s">
        <v>4</v>
      </c>
      <c r="B202" s="3" t="s">
        <v>14</v>
      </c>
      <c r="C202" s="3" t="s">
        <v>5</v>
      </c>
      <c r="D202" s="3" t="s">
        <v>6</v>
      </c>
      <c r="E202" s="3" t="s">
        <v>7</v>
      </c>
      <c r="F202" s="3" t="s">
        <v>8</v>
      </c>
      <c r="G202" s="3" t="s">
        <v>9</v>
      </c>
      <c r="H202" s="3" t="s">
        <v>10</v>
      </c>
      <c r="I202" s="3" t="s">
        <v>11</v>
      </c>
    </row>
    <row r="204" spans="1:9" x14ac:dyDescent="0.25">
      <c r="A204" s="4">
        <v>1</v>
      </c>
      <c r="B204" t="s">
        <v>130</v>
      </c>
      <c r="C204" t="s">
        <v>128</v>
      </c>
      <c r="D204" s="4">
        <f>SUM(E204:I204)</f>
        <v>1308</v>
      </c>
      <c r="E204" s="2">
        <v>320</v>
      </c>
      <c r="F204" s="2">
        <v>328</v>
      </c>
      <c r="G204" s="2">
        <v>321</v>
      </c>
      <c r="H204" s="2">
        <v>339</v>
      </c>
      <c r="I204" s="2"/>
    </row>
    <row r="205" spans="1:9" x14ac:dyDescent="0.25">
      <c r="A205" s="4">
        <v>2</v>
      </c>
      <c r="B205" t="s">
        <v>131</v>
      </c>
      <c r="C205" t="s">
        <v>128</v>
      </c>
      <c r="D205" s="4">
        <f>SUM(E205:I205)</f>
        <v>1214</v>
      </c>
      <c r="E205" s="2">
        <v>324</v>
      </c>
      <c r="F205" s="2">
        <v>303</v>
      </c>
      <c r="G205" s="2">
        <v>277</v>
      </c>
      <c r="H205" s="2">
        <v>310</v>
      </c>
      <c r="I205" s="2"/>
    </row>
    <row r="207" spans="1:9" x14ac:dyDescent="0.25">
      <c r="B207" s="6" t="s">
        <v>132</v>
      </c>
      <c r="C207" s="7"/>
    </row>
    <row r="209" spans="1:9" x14ac:dyDescent="0.25">
      <c r="A209" s="4" t="s">
        <v>4</v>
      </c>
      <c r="B209" s="3" t="s">
        <v>5</v>
      </c>
      <c r="C209" s="3"/>
      <c r="D209" s="3" t="s">
        <v>6</v>
      </c>
      <c r="E209" s="3" t="s">
        <v>7</v>
      </c>
      <c r="F209" s="3" t="s">
        <v>8</v>
      </c>
      <c r="G209" s="3" t="s">
        <v>9</v>
      </c>
      <c r="H209" s="3" t="s">
        <v>10</v>
      </c>
      <c r="I209" s="3" t="s">
        <v>11</v>
      </c>
    </row>
    <row r="211" spans="1:9" x14ac:dyDescent="0.25">
      <c r="A211" s="4">
        <v>1</v>
      </c>
      <c r="B211" t="s">
        <v>133</v>
      </c>
      <c r="D211" s="4">
        <f>SUM(E211:I211)</f>
        <v>3377</v>
      </c>
      <c r="E211" s="2">
        <v>836</v>
      </c>
      <c r="F211" s="2">
        <v>844</v>
      </c>
      <c r="G211" s="2">
        <v>843</v>
      </c>
      <c r="H211" s="2">
        <v>854</v>
      </c>
      <c r="I211" s="2"/>
    </row>
    <row r="212" spans="1:9" x14ac:dyDescent="0.25">
      <c r="A212" s="4">
        <v>2</v>
      </c>
      <c r="B212" t="s">
        <v>134</v>
      </c>
      <c r="D212" s="4">
        <f t="shared" ref="D212:D215" si="8">SUM(E212:I212)</f>
        <v>3285</v>
      </c>
      <c r="E212" s="2">
        <v>800</v>
      </c>
      <c r="F212" s="2">
        <v>831</v>
      </c>
      <c r="G212" s="2">
        <v>832</v>
      </c>
      <c r="H212" s="2">
        <v>822</v>
      </c>
      <c r="I212" s="2"/>
    </row>
    <row r="213" spans="1:9" x14ac:dyDescent="0.25">
      <c r="A213" s="4">
        <v>3</v>
      </c>
      <c r="B213" t="s">
        <v>135</v>
      </c>
      <c r="D213" s="4">
        <f t="shared" si="8"/>
        <v>3221</v>
      </c>
      <c r="E213" s="2">
        <v>801</v>
      </c>
      <c r="F213" s="2">
        <v>823</v>
      </c>
      <c r="G213" s="2">
        <v>812</v>
      </c>
      <c r="H213" s="2">
        <v>785</v>
      </c>
      <c r="I213" s="2"/>
    </row>
    <row r="214" spans="1:9" x14ac:dyDescent="0.25">
      <c r="A214" s="4">
        <v>4</v>
      </c>
      <c r="B214" t="s">
        <v>136</v>
      </c>
      <c r="D214" s="4">
        <f t="shared" si="8"/>
        <v>3070</v>
      </c>
      <c r="E214" s="2">
        <v>774</v>
      </c>
      <c r="F214" s="2">
        <v>798</v>
      </c>
      <c r="G214" s="2">
        <v>757</v>
      </c>
      <c r="H214" s="2">
        <v>741</v>
      </c>
      <c r="I214" s="2"/>
    </row>
    <row r="215" spans="1:9" x14ac:dyDescent="0.25">
      <c r="A215" s="4">
        <v>5</v>
      </c>
      <c r="B215" t="s">
        <v>137</v>
      </c>
      <c r="D215" s="4">
        <f t="shared" si="8"/>
        <v>3036</v>
      </c>
      <c r="E215" s="2">
        <v>760</v>
      </c>
      <c r="F215" s="2">
        <v>765</v>
      </c>
      <c r="G215" s="2">
        <v>746</v>
      </c>
      <c r="H215" s="2">
        <v>765</v>
      </c>
      <c r="I215" s="2"/>
    </row>
    <row r="219" spans="1:9" x14ac:dyDescent="0.25">
      <c r="B219" s="3" t="s">
        <v>29</v>
      </c>
    </row>
    <row r="220" spans="1:9" x14ac:dyDescent="0.25">
      <c r="A220" s="4" t="s">
        <v>4</v>
      </c>
      <c r="B220" s="3" t="s">
        <v>14</v>
      </c>
      <c r="C220" s="3" t="s">
        <v>5</v>
      </c>
      <c r="D220" s="3" t="s">
        <v>6</v>
      </c>
      <c r="E220" s="3" t="s">
        <v>7</v>
      </c>
      <c r="F220" s="3" t="s">
        <v>8</v>
      </c>
      <c r="G220" s="3" t="s">
        <v>9</v>
      </c>
      <c r="H220" s="3" t="s">
        <v>10</v>
      </c>
      <c r="I220" s="3" t="s">
        <v>11</v>
      </c>
    </row>
    <row r="222" spans="1:9" x14ac:dyDescent="0.25">
      <c r="A222" s="2">
        <v>1</v>
      </c>
      <c r="B222" t="s">
        <v>138</v>
      </c>
      <c r="C222" t="s">
        <v>134</v>
      </c>
      <c r="D222" s="4">
        <f>SUM(E222:I222)</f>
        <v>1127</v>
      </c>
      <c r="E222" s="2">
        <v>286</v>
      </c>
      <c r="F222" s="2">
        <v>277</v>
      </c>
      <c r="G222" s="2">
        <v>281</v>
      </c>
      <c r="H222" s="2">
        <v>283</v>
      </c>
      <c r="I222" s="2"/>
    </row>
    <row r="223" spans="1:9" x14ac:dyDescent="0.25">
      <c r="A223" s="2">
        <v>2</v>
      </c>
      <c r="B223" t="s">
        <v>139</v>
      </c>
      <c r="C223" t="s">
        <v>135</v>
      </c>
      <c r="D223" s="4">
        <f>SUM(E223:I223)</f>
        <v>1120</v>
      </c>
      <c r="E223" s="2">
        <v>281</v>
      </c>
      <c r="F223" s="2">
        <v>279</v>
      </c>
      <c r="G223" s="2">
        <v>283</v>
      </c>
      <c r="H223" s="2">
        <v>277</v>
      </c>
      <c r="I223" s="2"/>
    </row>
    <row r="224" spans="1:9" x14ac:dyDescent="0.25">
      <c r="A224" s="2">
        <v>3</v>
      </c>
      <c r="B224" t="s">
        <v>140</v>
      </c>
      <c r="C224" t="s">
        <v>135</v>
      </c>
      <c r="D224" s="4">
        <f>SUM(E224:I224)</f>
        <v>1084</v>
      </c>
      <c r="E224" s="2">
        <v>270</v>
      </c>
      <c r="F224" s="2">
        <v>274</v>
      </c>
      <c r="G224" s="2">
        <v>268</v>
      </c>
      <c r="H224" s="2">
        <v>272</v>
      </c>
      <c r="I224" s="2"/>
    </row>
    <row r="225" spans="1:9" x14ac:dyDescent="0.25">
      <c r="A225" s="2">
        <v>4</v>
      </c>
      <c r="B225" t="s">
        <v>141</v>
      </c>
      <c r="C225" t="s">
        <v>134</v>
      </c>
      <c r="D225" s="4">
        <f>SUM(E225:I225)</f>
        <v>1075</v>
      </c>
      <c r="E225" s="2">
        <v>251</v>
      </c>
      <c r="F225" s="2">
        <v>278</v>
      </c>
      <c r="G225" s="2">
        <v>280</v>
      </c>
      <c r="H225" s="2">
        <v>266</v>
      </c>
      <c r="I225" s="2"/>
    </row>
    <row r="226" spans="1:9" x14ac:dyDescent="0.25">
      <c r="A226" s="2">
        <v>5</v>
      </c>
      <c r="B226" t="s">
        <v>143</v>
      </c>
      <c r="C226" t="s">
        <v>144</v>
      </c>
      <c r="D226" s="4">
        <f>SUM(E226:I226)</f>
        <v>1002</v>
      </c>
      <c r="E226" s="2">
        <v>251</v>
      </c>
      <c r="F226" s="2">
        <v>251</v>
      </c>
      <c r="G226" s="2">
        <v>252</v>
      </c>
      <c r="H226" s="2">
        <v>248</v>
      </c>
      <c r="I226" s="2"/>
    </row>
    <row r="227" spans="1:9" x14ac:dyDescent="0.25">
      <c r="A227" s="2">
        <v>6</v>
      </c>
      <c r="B227" t="s">
        <v>142</v>
      </c>
      <c r="C227" t="s">
        <v>135</v>
      </c>
      <c r="D227" s="4">
        <f>SUM(E227:I227)</f>
        <v>996</v>
      </c>
      <c r="E227" s="2">
        <v>250</v>
      </c>
      <c r="F227" s="2">
        <v>262</v>
      </c>
      <c r="G227" s="2">
        <v>248</v>
      </c>
      <c r="H227" s="2">
        <v>236</v>
      </c>
      <c r="I227" s="2"/>
    </row>
    <row r="229" spans="1:9" x14ac:dyDescent="0.25">
      <c r="B229" s="3" t="s">
        <v>18</v>
      </c>
    </row>
    <row r="230" spans="1:9" x14ac:dyDescent="0.25">
      <c r="A230" s="4" t="s">
        <v>4</v>
      </c>
      <c r="B230" s="3" t="s">
        <v>14</v>
      </c>
      <c r="C230" s="3" t="s">
        <v>5</v>
      </c>
      <c r="D230" s="3" t="s">
        <v>6</v>
      </c>
      <c r="E230" s="3" t="s">
        <v>7</v>
      </c>
      <c r="F230" s="3" t="s">
        <v>8</v>
      </c>
      <c r="G230" s="3" t="s">
        <v>9</v>
      </c>
      <c r="H230" s="3" t="s">
        <v>10</v>
      </c>
      <c r="I230" s="3" t="s">
        <v>11</v>
      </c>
    </row>
    <row r="232" spans="1:9" x14ac:dyDescent="0.25">
      <c r="A232" s="2">
        <v>1</v>
      </c>
      <c r="B232" t="s">
        <v>145</v>
      </c>
      <c r="C232" t="s">
        <v>146</v>
      </c>
      <c r="D232" s="4">
        <f>SUM(E232:I232)</f>
        <v>1154</v>
      </c>
      <c r="E232" s="2">
        <v>288</v>
      </c>
      <c r="F232" s="2">
        <v>287</v>
      </c>
      <c r="G232" s="2">
        <v>285</v>
      </c>
      <c r="H232" s="2">
        <v>294</v>
      </c>
      <c r="I232" s="2"/>
    </row>
    <row r="233" spans="1:9" x14ac:dyDescent="0.25">
      <c r="A233" s="2">
        <v>2</v>
      </c>
      <c r="B233" t="s">
        <v>147</v>
      </c>
      <c r="C233" t="s">
        <v>146</v>
      </c>
      <c r="D233" s="4">
        <f>SUM(E233:I233)</f>
        <v>1131</v>
      </c>
      <c r="E233" s="2">
        <v>278</v>
      </c>
      <c r="F233" s="2">
        <v>283</v>
      </c>
      <c r="G233" s="2">
        <v>284</v>
      </c>
      <c r="H233" s="2">
        <v>286</v>
      </c>
      <c r="I233" s="2"/>
    </row>
    <row r="234" spans="1:9" x14ac:dyDescent="0.25">
      <c r="A234" s="2">
        <v>3</v>
      </c>
      <c r="B234" t="s">
        <v>149</v>
      </c>
      <c r="C234" t="s">
        <v>146</v>
      </c>
      <c r="D234" s="4">
        <f>SUM(E234:I234)</f>
        <v>1092</v>
      </c>
      <c r="E234" s="2">
        <v>270</v>
      </c>
      <c r="F234" s="2">
        <v>274</v>
      </c>
      <c r="G234" s="2">
        <v>274</v>
      </c>
      <c r="H234" s="2">
        <v>274</v>
      </c>
      <c r="I234" s="2"/>
    </row>
    <row r="235" spans="1:9" x14ac:dyDescent="0.25">
      <c r="A235" s="2">
        <v>4</v>
      </c>
      <c r="B235" t="s">
        <v>150</v>
      </c>
      <c r="C235" t="s">
        <v>134</v>
      </c>
      <c r="D235" s="4">
        <f>SUM(E235:I235)</f>
        <v>1083</v>
      </c>
      <c r="E235" s="2">
        <v>263</v>
      </c>
      <c r="F235" s="2">
        <v>276</v>
      </c>
      <c r="G235" s="2">
        <v>271</v>
      </c>
      <c r="H235" s="2">
        <v>273</v>
      </c>
      <c r="I235" s="2"/>
    </row>
    <row r="236" spans="1:9" x14ac:dyDescent="0.25">
      <c r="A236" s="2">
        <v>5</v>
      </c>
      <c r="B236" t="s">
        <v>148</v>
      </c>
      <c r="C236" t="s">
        <v>136</v>
      </c>
      <c r="D236" s="4">
        <f>SUM(E236:I236)</f>
        <v>1072</v>
      </c>
      <c r="E236" s="2">
        <v>272</v>
      </c>
      <c r="F236" s="2">
        <v>275</v>
      </c>
      <c r="G236" s="2">
        <v>278</v>
      </c>
      <c r="H236" s="2">
        <v>247</v>
      </c>
      <c r="I236" s="2"/>
    </row>
    <row r="237" spans="1:9" x14ac:dyDescent="0.25">
      <c r="A237" s="2">
        <v>6</v>
      </c>
      <c r="B237" t="s">
        <v>151</v>
      </c>
      <c r="C237" t="s">
        <v>134</v>
      </c>
      <c r="D237" s="4">
        <f>SUM(E237:I237)</f>
        <v>1050</v>
      </c>
      <c r="E237" s="2">
        <v>274</v>
      </c>
      <c r="F237" s="2">
        <v>261</v>
      </c>
      <c r="G237" s="2">
        <v>267</v>
      </c>
      <c r="H237" s="2">
        <v>248</v>
      </c>
      <c r="I237" s="2"/>
    </row>
    <row r="238" spans="1:9" x14ac:dyDescent="0.25">
      <c r="A238" s="2">
        <v>7</v>
      </c>
      <c r="B238" t="s">
        <v>152</v>
      </c>
      <c r="C238" t="s">
        <v>137</v>
      </c>
      <c r="D238" s="4">
        <f>SUM(E238:I238)</f>
        <v>1038</v>
      </c>
      <c r="E238" s="2">
        <v>251</v>
      </c>
      <c r="F238" s="2">
        <v>269</v>
      </c>
      <c r="G238" s="2">
        <v>261</v>
      </c>
      <c r="H238" s="2">
        <v>257</v>
      </c>
      <c r="I238" s="2"/>
    </row>
    <row r="239" spans="1:9" x14ac:dyDescent="0.25">
      <c r="A239" s="2">
        <v>8</v>
      </c>
      <c r="B239" t="s">
        <v>154</v>
      </c>
      <c r="C239" t="s">
        <v>137</v>
      </c>
      <c r="D239" s="4">
        <f>SUM(E239:I239)</f>
        <v>1026</v>
      </c>
      <c r="E239" s="2">
        <v>257</v>
      </c>
      <c r="F239" s="2">
        <v>266</v>
      </c>
      <c r="G239" s="2">
        <v>246</v>
      </c>
      <c r="H239" s="2">
        <v>257</v>
      </c>
      <c r="I239" s="2"/>
    </row>
    <row r="240" spans="1:9" x14ac:dyDescent="0.25">
      <c r="A240" s="2">
        <v>9</v>
      </c>
      <c r="B240" t="s">
        <v>155</v>
      </c>
      <c r="C240" t="s">
        <v>136</v>
      </c>
      <c r="D240" s="4">
        <f>SUM(E240:I240)</f>
        <v>1012</v>
      </c>
      <c r="E240" s="2">
        <v>245</v>
      </c>
      <c r="F240" s="2">
        <v>268</v>
      </c>
      <c r="G240" s="2">
        <v>243</v>
      </c>
      <c r="H240" s="2">
        <v>256</v>
      </c>
      <c r="I240" s="2"/>
    </row>
    <row r="241" spans="1:9" x14ac:dyDescent="0.25">
      <c r="A241" s="2">
        <v>10</v>
      </c>
      <c r="B241" t="s">
        <v>153</v>
      </c>
      <c r="C241" t="s">
        <v>135</v>
      </c>
      <c r="D241" s="4">
        <f>SUM(E241:I241)</f>
        <v>1010</v>
      </c>
      <c r="E241" s="2">
        <v>243</v>
      </c>
      <c r="F241" s="2">
        <v>270</v>
      </c>
      <c r="G241" s="2">
        <v>261</v>
      </c>
      <c r="H241" s="2">
        <v>236</v>
      </c>
      <c r="I241" s="2"/>
    </row>
    <row r="242" spans="1:9" x14ac:dyDescent="0.25">
      <c r="A242" s="2">
        <v>13</v>
      </c>
      <c r="B242" t="s">
        <v>156</v>
      </c>
      <c r="C242" t="s">
        <v>137</v>
      </c>
      <c r="D242" s="4">
        <f>SUM(E242:I242)</f>
        <v>972</v>
      </c>
      <c r="E242" s="2">
        <v>252</v>
      </c>
      <c r="F242" s="2">
        <v>230</v>
      </c>
      <c r="G242" s="2">
        <v>239</v>
      </c>
      <c r="H242" s="2">
        <v>251</v>
      </c>
      <c r="I242" s="2"/>
    </row>
    <row r="243" spans="1:9" x14ac:dyDescent="0.25">
      <c r="A243" s="2">
        <v>14</v>
      </c>
      <c r="B243" t="s">
        <v>158</v>
      </c>
      <c r="C243" t="s">
        <v>136</v>
      </c>
      <c r="D243" s="4">
        <f>SUM(E243:I243)</f>
        <v>707</v>
      </c>
      <c r="E243" s="2">
        <v>233</v>
      </c>
      <c r="F243" s="2">
        <v>0</v>
      </c>
      <c r="G243" s="2">
        <v>236</v>
      </c>
      <c r="H243" s="2">
        <v>238</v>
      </c>
      <c r="I243" s="2"/>
    </row>
    <row r="244" spans="1:9" x14ac:dyDescent="0.25">
      <c r="A244" s="2">
        <v>15</v>
      </c>
      <c r="B244" t="s">
        <v>157</v>
      </c>
      <c r="C244" t="s">
        <v>136</v>
      </c>
      <c r="D244" s="4">
        <f>SUM(E244:I244)</f>
        <v>512</v>
      </c>
      <c r="E244" s="2">
        <v>257</v>
      </c>
      <c r="F244" s="2">
        <v>255</v>
      </c>
      <c r="G244" s="2">
        <v>0</v>
      </c>
      <c r="H244" s="2">
        <v>0</v>
      </c>
      <c r="I244" s="2"/>
    </row>
  </sheetData>
  <sortState xmlns:xlrd2="http://schemas.microsoft.com/office/spreadsheetml/2017/richdata2" ref="B222:I227">
    <sortCondition descending="1" ref="D222:D227"/>
  </sortState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gabij</dc:creator>
  <cp:lastModifiedBy>gabij</cp:lastModifiedBy>
  <dcterms:created xsi:type="dcterms:W3CDTF">2023-01-06T18:35:24Z</dcterms:created>
  <dcterms:modified xsi:type="dcterms:W3CDTF">2023-02-10T20:02:34Z</dcterms:modified>
</cp:coreProperties>
</file>